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40"/>
  </bookViews>
  <sheets>
    <sheet name="教材发放" sheetId="4" r:id="rId1"/>
    <sheet name="Sheet1" sheetId="5" r:id="rId2"/>
  </sheets>
  <definedNames>
    <definedName name="_xlnm._FilterDatabase" localSheetId="1" hidden="1">Sheet1!$A$4:$AH$12</definedName>
    <definedName name="_xlnm._FilterDatabase" localSheetId="0" hidden="1">教材发放!$A$4:$V$448</definedName>
    <definedName name="_xlnm.Print_Area" localSheetId="0">教材发放!$A$1:$V$448</definedName>
    <definedName name="_xlnm.Print_Titles" localSheetId="0">教材发放!$1:$4</definedName>
    <definedName name="_xlnm.Print_Titles" localSheetId="1">Sheet1!$1:$4</definedName>
  </definedNames>
  <calcPr calcId="144525"/>
</workbook>
</file>

<file path=xl/comments1.xml><?xml version="1.0" encoding="utf-8"?>
<comments xmlns="http://schemas.openxmlformats.org/spreadsheetml/2006/main">
  <authors>
    <author>home</author>
    <author>Luobo</author>
    <author>Administrator</author>
  </authors>
  <commentList>
    <comment ref="J3" authorId="0">
      <text>
        <r>
          <rPr>
            <b/>
            <sz val="9"/>
            <rFont val="Tahoma"/>
            <charset val="134"/>
          </rPr>
          <t>home: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只写数字，不加任何附号</t>
        </r>
      </text>
    </comment>
    <comment ref="S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T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V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教务填写</t>
        </r>
      </text>
    </comment>
    <comment ref="H226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E英语</t>
        </r>
      </text>
    </comment>
    <comment ref="H22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E英语
</t>
        </r>
      </text>
    </comment>
    <comment ref="H229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21世纪</t>
        </r>
      </text>
    </comment>
    <comment ref="H230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21世纪
</t>
        </r>
      </text>
    </comment>
    <comment ref="H231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E英语
</t>
        </r>
      </text>
    </comment>
    <comment ref="H232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E英语
</t>
        </r>
      </text>
    </comment>
    <comment ref="H234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21世纪
</t>
        </r>
      </text>
    </comment>
    <comment ref="H235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21世纪
</t>
        </r>
      </text>
    </comment>
    <comment ref="H236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21世纪
</t>
        </r>
      </text>
    </comment>
  </commentList>
</comments>
</file>

<file path=xl/comments2.xml><?xml version="1.0" encoding="utf-8"?>
<comments xmlns="http://schemas.openxmlformats.org/spreadsheetml/2006/main">
  <authors>
    <author>home</author>
    <author>Luobo</author>
    <author>Administrator</author>
  </authors>
  <commentList>
    <comment ref="K3" authorId="0">
      <text>
        <r>
          <rPr>
            <b/>
            <sz val="9"/>
            <rFont val="Tahoma"/>
            <charset val="134"/>
          </rPr>
          <t>home: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只写数字，不加任何附号</t>
        </r>
      </text>
    </comment>
    <comment ref="S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T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U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  <r>
          <rPr>
            <sz val="9"/>
            <rFont val="Tahoma"/>
            <charset val="134"/>
          </rPr>
          <t>,</t>
        </r>
        <r>
          <rPr>
            <sz val="9"/>
            <rFont val="宋体"/>
            <charset val="134"/>
          </rPr>
          <t>含原媒体技术学院</t>
        </r>
      </text>
    </comment>
    <comment ref="V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W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X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Y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AC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学院填写</t>
        </r>
      </text>
    </comment>
    <comment ref="AF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教学部填写，另加</t>
        </r>
        <r>
          <rPr>
            <sz val="9"/>
            <rFont val="Tahoma"/>
            <charset val="134"/>
          </rPr>
          <t>1</t>
        </r>
        <r>
          <rPr>
            <sz val="9"/>
            <rFont val="宋体"/>
            <charset val="134"/>
          </rPr>
          <t>本综合办留存</t>
        </r>
      </text>
    </comment>
    <comment ref="AG4" authorId="1">
      <text>
        <r>
          <rPr>
            <b/>
            <sz val="9"/>
            <rFont val="Tahoma"/>
            <charset val="134"/>
          </rPr>
          <t>Luobo: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教务填写</t>
        </r>
      </text>
    </comment>
    <comment ref="H7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E英语</t>
        </r>
      </text>
    </comment>
    <comment ref="H8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E英语
</t>
        </r>
      </text>
    </comment>
    <comment ref="H10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21世纪</t>
        </r>
      </text>
    </comment>
    <comment ref="H11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21世纪
</t>
        </r>
      </text>
    </comment>
    <comment ref="H12" authorId="2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E英语
</t>
        </r>
      </text>
    </comment>
  </commentList>
</comments>
</file>

<file path=xl/sharedStrings.xml><?xml version="1.0" encoding="utf-8"?>
<sst xmlns="http://schemas.openxmlformats.org/spreadsheetml/2006/main" count="6247" uniqueCount="2444">
  <si>
    <t>吉林动画学院2021年春季教材征订单</t>
  </si>
  <si>
    <t>2020-2021学年第二学期第一批</t>
  </si>
  <si>
    <t>序号</t>
  </si>
  <si>
    <t>承担单位</t>
  </si>
  <si>
    <t>课程/环节代码</t>
  </si>
  <si>
    <t>课程/环节名称</t>
  </si>
  <si>
    <t>课程类型</t>
  </si>
  <si>
    <t>上课周次
(起止周)</t>
  </si>
  <si>
    <t>年级</t>
  </si>
  <si>
    <t>专业</t>
  </si>
  <si>
    <t>使用班级</t>
  </si>
  <si>
    <t>ISBN号</t>
  </si>
  <si>
    <t>教材名称</t>
  </si>
  <si>
    <t>作者</t>
  </si>
  <si>
    <t>出版社</t>
  </si>
  <si>
    <t>版况</t>
  </si>
  <si>
    <t>出版年月</t>
  </si>
  <si>
    <t>是否为马工程教材</t>
  </si>
  <si>
    <t>是否为自编教材</t>
  </si>
  <si>
    <t>定价</t>
  </si>
  <si>
    <t>征订数</t>
  </si>
  <si>
    <t>学生</t>
  </si>
  <si>
    <t>教师</t>
  </si>
  <si>
    <t>学院</t>
  </si>
  <si>
    <t>合计</t>
  </si>
  <si>
    <t>动画艺术学院</t>
  </si>
  <si>
    <t>色彩设计原理</t>
  </si>
  <si>
    <t>专业课程</t>
  </si>
  <si>
    <t>1-2</t>
  </si>
  <si>
    <t>动画</t>
  </si>
  <si>
    <t>2018级前期美术设计1、2班</t>
  </si>
  <si>
    <t>9787111542971</t>
  </si>
  <si>
    <t>色彩构成与设计原理</t>
  </si>
  <si>
    <t>陈高雅</t>
  </si>
  <si>
    <t>机械工业出版社</t>
  </si>
  <si>
    <t>第1版</t>
  </si>
  <si>
    <t>否</t>
  </si>
  <si>
    <t>二维交互动画应用</t>
  </si>
  <si>
    <t>2018级二维动画1-6班</t>
  </si>
  <si>
    <t>9787302575139</t>
  </si>
  <si>
    <t>动画交互技术(Animate CC2020+CreateJS)</t>
  </si>
  <si>
    <t>黎红，宋宇翔</t>
  </si>
  <si>
    <t>清华大学出版社</t>
  </si>
  <si>
    <t>新媒体动画研究</t>
  </si>
  <si>
    <t>2018级新媒体动画1-4班</t>
  </si>
  <si>
    <t>9787517083825</t>
  </si>
  <si>
    <t>新媒体时代中国动画艺术设计与表现研究</t>
  </si>
  <si>
    <t>王栋</t>
  </si>
  <si>
    <t>中国水利水电出版社</t>
  </si>
  <si>
    <t>视频剪辑与校色原理</t>
  </si>
  <si>
    <t>2018级影视特效1-2班</t>
  </si>
  <si>
    <t>9787565723292</t>
  </si>
  <si>
    <t>影视剪辑</t>
  </si>
  <si>
    <t>崔玉峰</t>
  </si>
  <si>
    <t>中国传媒大学出版社</t>
  </si>
  <si>
    <t>2019年8月</t>
  </si>
  <si>
    <t xml:space="preserve"> 物理特效制作流程管理</t>
  </si>
  <si>
    <t>2018级衍生品设计2班</t>
  </si>
  <si>
    <t>9787301266373</t>
  </si>
  <si>
    <t>流程管理</t>
  </si>
  <si>
    <t>王玉荣 葛新红</t>
  </si>
  <si>
    <t>北京大学出版社出版时间</t>
  </si>
  <si>
    <t>第五版</t>
  </si>
  <si>
    <t>影视项目管理实务</t>
  </si>
  <si>
    <t>2018级管理与营销1班</t>
  </si>
  <si>
    <t>9787565722189</t>
  </si>
  <si>
    <t>影视制片管理基础</t>
  </si>
  <si>
    <t>高福安，宋培义，司若，卿清</t>
  </si>
  <si>
    <t>第3版</t>
  </si>
  <si>
    <t>动画设计表现技法</t>
  </si>
  <si>
    <t>1-6</t>
  </si>
  <si>
    <t>2019级前期角色设计班、概念设计班、分镜设计班</t>
  </si>
  <si>
    <t>9787121246364</t>
  </si>
  <si>
    <t>动画艺术形态语义：动画短片的创意表现</t>
  </si>
  <si>
    <t>张燕翔</t>
  </si>
  <si>
    <t>电子工业出版社</t>
  </si>
  <si>
    <t>初版</t>
  </si>
  <si>
    <t xml:space="preserve">否 </t>
  </si>
  <si>
    <t>IP形象与品牌设计</t>
  </si>
  <si>
    <t>7-8</t>
  </si>
  <si>
    <t>9787302307396</t>
  </si>
  <si>
    <t>品牌形象设计</t>
  </si>
  <si>
    <t>席涛、戴文澜、胡茜</t>
  </si>
  <si>
    <t>动画剪辑艺术</t>
  </si>
  <si>
    <t>2019级二维动画1-6班</t>
  </si>
  <si>
    <t>9787565719561</t>
  </si>
  <si>
    <t>影视剪辑编辑艺术</t>
  </si>
  <si>
    <t>傅正义</t>
  </si>
  <si>
    <t>三维动画设计与编程</t>
  </si>
  <si>
    <t>1-4</t>
  </si>
  <si>
    <t xml:space="preserve">2019级三维模型1-3班、三维灯光1-3班、三维动画1-3班、三维特效1班 </t>
  </si>
  <si>
    <t>9787115375117</t>
  </si>
  <si>
    <t>Python游戏编程入门</t>
  </si>
  <si>
    <t>Jonathan S.Harbour 著，李强 译</t>
  </si>
  <si>
    <t>人民邮电出版社</t>
  </si>
  <si>
    <t>装置艺术与交互动画设计</t>
  </si>
  <si>
    <t>3-6</t>
  </si>
  <si>
    <t>19级新媒体动画1-5班</t>
  </si>
  <si>
    <t>9787122312655</t>
  </si>
  <si>
    <t>新媒体交互艺术</t>
  </si>
  <si>
    <t>韦艳丽</t>
  </si>
  <si>
    <t>化学工业出版社</t>
  </si>
  <si>
    <t>※235376</t>
  </si>
  <si>
    <t>特效合成技术</t>
  </si>
  <si>
    <t>19级数字特效1-2班</t>
  </si>
  <si>
    <t>9787501996797</t>
  </si>
  <si>
    <t>影视后期特效合成（第二版</t>
  </si>
  <si>
    <t>毛颖，余伟浩</t>
  </si>
  <si>
    <t>中国轻工业出版社</t>
  </si>
  <si>
    <t>第一版</t>
  </si>
  <si>
    <t>数字光照与渲染技术</t>
  </si>
  <si>
    <t>5-8</t>
  </si>
  <si>
    <t xml:space="preserve">19级数字特效1-2班 </t>
  </si>
  <si>
    <t>9787512114401</t>
  </si>
  <si>
    <t>灯光渲染基础教程</t>
  </si>
  <si>
    <t>龙晓苑，王阳</t>
  </si>
  <si>
    <t>2013年</t>
  </si>
  <si>
    <t>※235451</t>
  </si>
  <si>
    <t>物理特效拍摄流程</t>
  </si>
  <si>
    <t>2019级物理特效1班</t>
  </si>
  <si>
    <t>9787802363588</t>
  </si>
  <si>
    <t>美国纽约摄影学院摄影教材（最新修订版2 上册）</t>
  </si>
  <si>
    <t>美国纽约摄影学院</t>
  </si>
  <si>
    <t>中国摄影出版社</t>
  </si>
  <si>
    <t>物理特效交互设计</t>
  </si>
  <si>
    <t>商业动画项目策划</t>
  </si>
  <si>
    <t>19级管理与营销1班</t>
  </si>
  <si>
    <t>9787115550323</t>
  </si>
  <si>
    <t>影视制片 从项目策划到市场营销</t>
  </si>
  <si>
    <t>陈晓春 张宏 王沁沁 译</t>
  </si>
  <si>
    <t>※235389</t>
  </si>
  <si>
    <t>品牌设计与IP授权</t>
  </si>
  <si>
    <t>动画美术设计</t>
  </si>
  <si>
    <t>9-10</t>
  </si>
  <si>
    <t>9787040466539</t>
  </si>
  <si>
    <t>吴冠英 王筱竹 著</t>
  </si>
  <si>
    <t>高等教育出版社</t>
  </si>
  <si>
    <t>艺术设计概论</t>
  </si>
  <si>
    <t>1-3</t>
  </si>
  <si>
    <t>20级前期角色设计1班、前期概念设计1班、前期分镜设计1班</t>
  </si>
  <si>
    <t>9787539425849</t>
  </si>
  <si>
    <t>李砚祖著</t>
  </si>
  <si>
    <t>湖北美术出版社</t>
  </si>
  <si>
    <t>2009年</t>
  </si>
  <si>
    <t>动画设计管理</t>
  </si>
  <si>
    <t>4-6</t>
  </si>
  <si>
    <t>9787512363908</t>
  </si>
  <si>
    <t>设计管理</t>
  </si>
  <si>
    <t>李艳</t>
  </si>
  <si>
    <t>中国电力出版社</t>
  </si>
  <si>
    <t>1版</t>
  </si>
  <si>
    <t>※235303</t>
  </si>
  <si>
    <t>动画概念设计</t>
  </si>
  <si>
    <t>7-10</t>
  </si>
  <si>
    <t>9787504649720</t>
  </si>
  <si>
    <t>概念设计</t>
  </si>
  <si>
    <t>约瑟夫</t>
  </si>
  <si>
    <t>※235305</t>
  </si>
  <si>
    <t>动画角色设计</t>
  </si>
  <si>
    <t>11-13</t>
  </si>
  <si>
    <t>9787302351894</t>
  </si>
  <si>
    <t>汤姆</t>
  </si>
  <si>
    <t>2014年</t>
  </si>
  <si>
    <t>文学与动画编剧</t>
  </si>
  <si>
    <t>9-11、14-16</t>
  </si>
  <si>
    <t>20级前期角色设计1班、前期概念设计1班、前期分镜设计1班、20级二维动画1-4班、20级三维动画1-11班</t>
  </si>
  <si>
    <t>9787559607492</t>
  </si>
  <si>
    <t>动画剧本创作</t>
  </si>
  <si>
    <t>孙立军、葛竞</t>
  </si>
  <si>
    <t>北京联合出版社</t>
  </si>
  <si>
    <t>第2版</t>
  </si>
  <si>
    <t>动画艺术语言与风格</t>
  </si>
  <si>
    <t>20级二维动画1-4班</t>
  </si>
  <si>
    <t>9787302448327</t>
  </si>
  <si>
    <t>动画艺术概论</t>
  </si>
  <si>
    <t>姚桂萍</t>
  </si>
  <si>
    <t>※235329</t>
  </si>
  <si>
    <t>动画导演与创作</t>
  </si>
  <si>
    <t>4-7</t>
  </si>
  <si>
    <t>9787302445487</t>
  </si>
  <si>
    <t>动画导演基础教程</t>
  </si>
  <si>
    <t>动画视效预览设计</t>
  </si>
  <si>
    <t>8-13</t>
  </si>
  <si>
    <t>9787121386770</t>
  </si>
  <si>
    <t>Unreal Engine4可视化设计</t>
  </si>
  <si>
    <t>汤姆.香农</t>
  </si>
  <si>
    <t>动画艺术与图形学原理</t>
  </si>
  <si>
    <t>1-8</t>
  </si>
  <si>
    <t>20级三维动画1-11班</t>
  </si>
  <si>
    <t>9787111611806</t>
  </si>
  <si>
    <t>计算机图形学原理及实践</t>
  </si>
  <si>
    <t>John，F.Hughes 等 著，彭群生 刘新国 苗兰芳 吴鸿智等译 译</t>
  </si>
  <si>
    <t>※235342</t>
  </si>
  <si>
    <t>三维动画法则与应用</t>
  </si>
  <si>
    <t>12-16</t>
  </si>
  <si>
    <t>9787515345246</t>
  </si>
  <si>
    <t>Maya卡通动画角色设计：掌握夸张的动画艺术</t>
  </si>
  <si>
    <t>[美] 基思·奥斯本 著</t>
  </si>
  <si>
    <t>中国青年出版社</t>
  </si>
  <si>
    <t>新媒体概论</t>
  </si>
  <si>
    <t>20级新媒体动画1-5班</t>
  </si>
  <si>
    <t>9787565728389</t>
  </si>
  <si>
    <t>林刚</t>
  </si>
  <si>
    <t>※235357</t>
  </si>
  <si>
    <t>新媒体艺术设计</t>
  </si>
  <si>
    <t>9787122271341</t>
  </si>
  <si>
    <t>新媒体艺术设计——数字·视觉·互联</t>
  </si>
  <si>
    <t>刘立伟</t>
  </si>
  <si>
    <t>9-11</t>
  </si>
  <si>
    <t>9787302533481</t>
  </si>
  <si>
    <t>动画角色造型(卷1草图创意变化情绪方法论）</t>
  </si>
  <si>
    <t>姜妮</t>
  </si>
  <si>
    <t>※235359</t>
  </si>
  <si>
    <t>图形动画设计③</t>
  </si>
  <si>
    <t>9787565713347 </t>
  </si>
  <si>
    <t>动态图形设计</t>
  </si>
  <si>
    <t>王发花，黄裕成</t>
  </si>
  <si>
    <t>数字特效艺术设计</t>
  </si>
  <si>
    <t>20级数字特效1、2班</t>
  </si>
  <si>
    <t>9787568904575</t>
  </si>
  <si>
    <t>影视特效技术与制作</t>
  </si>
  <si>
    <t>王越,王宁宁,王欣</t>
  </si>
  <si>
    <t>重庆大学出版社</t>
  </si>
  <si>
    <t>数字特效制作技术</t>
  </si>
  <si>
    <t>7-12</t>
  </si>
  <si>
    <t>9787568070492</t>
  </si>
  <si>
    <t>数字影视特效</t>
  </si>
  <si>
    <t>张晓</t>
  </si>
  <si>
    <t>华中科技大学出版社</t>
  </si>
  <si>
    <t>※235370</t>
  </si>
  <si>
    <t>角色动画技法</t>
  </si>
  <si>
    <t>13-16</t>
  </si>
  <si>
    <t>9787115441584</t>
  </si>
  <si>
    <t>动画大师技法教程 动画人物造型入门与提高</t>
  </si>
  <si>
    <t>[英] Future，Publishing，Ltd</t>
  </si>
  <si>
    <t>※235380</t>
  </si>
  <si>
    <t>文化创意产业管理学</t>
  </si>
  <si>
    <t>20级管理与营销1班</t>
  </si>
  <si>
    <t>9787565707315</t>
  </si>
  <si>
    <t>阮可</t>
  </si>
  <si>
    <t>卡通形象营销学</t>
  </si>
  <si>
    <t>9787567520325</t>
  </si>
  <si>
    <t>宋磊</t>
  </si>
  <si>
    <t>华东师范大学出版社</t>
  </si>
  <si>
    <t>※235382</t>
  </si>
  <si>
    <t>创意产业经济学</t>
  </si>
  <si>
    <t>9787100134217</t>
  </si>
  <si>
    <t>理查德·E.凯夫斯(Richard E.Caves) 著;康蓉 等 译</t>
  </si>
  <si>
    <t>商务印书局</t>
  </si>
  <si>
    <t>知识产权概论</t>
  </si>
  <si>
    <t>11-16</t>
  </si>
  <si>
    <t>9787040536034</t>
  </si>
  <si>
    <t>文化产业知识产权概论</t>
  </si>
  <si>
    <t>谢向英 著</t>
  </si>
  <si>
    <t>艺术哲学</t>
  </si>
  <si>
    <t>20级实验1、2 班</t>
  </si>
  <si>
    <t>9787307187641</t>
  </si>
  <si>
    <t>东方艺术哲学</t>
  </si>
  <si>
    <t>邱紫华</t>
  </si>
  <si>
    <t>武汉大学出版社</t>
  </si>
  <si>
    <t>※234128</t>
  </si>
  <si>
    <t>3-5</t>
  </si>
  <si>
    <t>9787515359083</t>
  </si>
  <si>
    <t>动画表演规律：让你的角色活起来</t>
  </si>
  <si>
    <t>南希·贝曼Nancy Beiman 著，王瑶 译</t>
  </si>
  <si>
    <t>235440</t>
  </si>
  <si>
    <t>动画专业英语</t>
  </si>
  <si>
    <t>专业任选课</t>
  </si>
  <si>
    <t>4-15</t>
  </si>
  <si>
    <t>9787112155156</t>
  </si>
  <si>
    <t>徐欣</t>
  </si>
  <si>
    <t>中国建筑工业出版社</t>
  </si>
  <si>
    <t>漫画学院</t>
  </si>
  <si>
    <t>漫画产业项目流程管理</t>
  </si>
  <si>
    <t>1-6,8-17</t>
  </si>
  <si>
    <t>漫画</t>
  </si>
  <si>
    <t>18级国风、日韩、绘本、欧美、产业、编辑漫画工作室</t>
  </si>
  <si>
    <t>9787030334367</t>
  </si>
  <si>
    <t>漫画项目管理</t>
  </si>
  <si>
    <t>(日)广兼 修著； 赵坤译</t>
  </si>
  <si>
    <t>科学出版社</t>
  </si>
  <si>
    <t>经典商业漫画项目分析</t>
  </si>
  <si>
    <t>9787510011702</t>
  </si>
  <si>
    <t>漫画·连环画入门与鉴赏</t>
  </si>
  <si>
    <t>新世纪青少年艺术素质培养丛书编委会</t>
  </si>
  <si>
    <t>世界图书出版社</t>
  </si>
  <si>
    <t>346005S</t>
  </si>
  <si>
    <t>商业漫画项目开发实践</t>
  </si>
  <si>
    <t>专业限选课</t>
  </si>
  <si>
    <t>18级国风、日韩、绘本、欧美、产业漫画工作室</t>
  </si>
  <si>
    <t>9787568900775</t>
  </si>
  <si>
    <t>畅销的故事，热门的角色</t>
  </si>
  <si>
    <t>[日]沼田康博</t>
  </si>
  <si>
    <t xml:space="preserve">重庆大学出版社    </t>
  </si>
  <si>
    <t>346009S</t>
  </si>
  <si>
    <t>漫画项目运营实践</t>
  </si>
  <si>
    <t>18级漫画编辑工作室</t>
  </si>
  <si>
    <t>9787121298097</t>
  </si>
  <si>
    <t>运营之光：我的互联网运营方法论与自白</t>
  </si>
  <si>
    <t>黄有璨</t>
  </si>
  <si>
    <t>动漫创意产业概论</t>
  </si>
  <si>
    <t>3-6,8-17</t>
  </si>
  <si>
    <t>19级漫画1-6班</t>
  </si>
  <si>
    <t>9787040335132</t>
  </si>
  <si>
    <t>金元浦</t>
  </si>
  <si>
    <t>漫画行业创业实务</t>
  </si>
  <si>
    <t>9-16</t>
  </si>
  <si>
    <t>9787504374493</t>
  </si>
  <si>
    <t>从漫画书到大电影：美国漫画改编的真人实景电影研究</t>
  </si>
  <si>
    <t>周舟</t>
  </si>
  <si>
    <t>中国广播影视出版社</t>
  </si>
  <si>
    <t>346010S</t>
  </si>
  <si>
    <t>漫画产业创新创业实践</t>
  </si>
  <si>
    <t>专业实践课</t>
  </si>
  <si>
    <t>17</t>
  </si>
  <si>
    <t>9787564231606</t>
  </si>
  <si>
    <t>产业创新理论与实践</t>
  </si>
  <si>
    <t>芮明杰</t>
  </si>
  <si>
    <t>上海财经大学出版社</t>
  </si>
  <si>
    <t>新媒体漫画项目创意与策划</t>
  </si>
  <si>
    <t>19级漫画1班</t>
  </si>
  <si>
    <t>9787102050621</t>
  </si>
  <si>
    <t>漫画创意与制作</t>
  </si>
  <si>
    <t>母隽楠</t>
  </si>
  <si>
    <t>人民美术出版社</t>
  </si>
  <si>
    <t>新媒体漫画项目前期设计制作</t>
  </si>
  <si>
    <t>5-6,8-10</t>
  </si>
  <si>
    <t>9787515326023</t>
  </si>
  <si>
    <t>全球顶级数码绘画名家技法丛书：漫画设计</t>
  </si>
  <si>
    <t>英国Future出版公司</t>
  </si>
  <si>
    <t>新媒体漫画项目创作实训</t>
  </si>
  <si>
    <t>9787302379102</t>
  </si>
  <si>
    <t>情景漫画绘制技法</t>
  </si>
  <si>
    <t>何耀，王海鸥</t>
  </si>
  <si>
    <t>插画创作</t>
  </si>
  <si>
    <t>19级漫画2-5班</t>
  </si>
  <si>
    <t>9787531473749</t>
  </si>
  <si>
    <t>插图创意设计</t>
  </si>
  <si>
    <t>郑大弓</t>
  </si>
  <si>
    <t>辽宁美术出版社</t>
  </si>
  <si>
    <t>新媒体黑白故事漫画制作</t>
  </si>
  <si>
    <t>9787122109309</t>
  </si>
  <si>
    <t>漫画技法全攻略--漫画故事制作技法</t>
  </si>
  <si>
    <t>昱文</t>
  </si>
  <si>
    <t>新媒体彩色故事漫画制作</t>
  </si>
  <si>
    <t>9787559623829</t>
  </si>
  <si>
    <t>手冢治虫: 原画的秘密</t>
  </si>
  <si>
    <t>日本手冢制作公司</t>
  </si>
  <si>
    <t>北京联合出版公司</t>
  </si>
  <si>
    <t>动漫市场研究与分析</t>
  </si>
  <si>
    <t>19级漫画6班（编辑模块新班）</t>
  </si>
  <si>
    <t>9787516183373</t>
  </si>
  <si>
    <t>中国动漫产业发展模式创新研究</t>
  </si>
  <si>
    <t>石德生</t>
  </si>
  <si>
    <t>中国社会科学出版社</t>
  </si>
  <si>
    <t>漫画创意与策划</t>
  </si>
  <si>
    <t>4-6,8-10</t>
  </si>
  <si>
    <t>9787302455578</t>
  </si>
  <si>
    <t>文化产业创意与策划</t>
  </si>
  <si>
    <t>袁连升、王元伦等编</t>
  </si>
  <si>
    <t>新媒体漫画运营</t>
  </si>
  <si>
    <t>11-14</t>
  </si>
  <si>
    <t>9787115509932</t>
  </si>
  <si>
    <t>新媒体运营实战技能</t>
  </si>
  <si>
    <t>张向南、勾俊伟</t>
  </si>
  <si>
    <t>漫画品牌IP授权</t>
  </si>
  <si>
    <t>15-16</t>
  </si>
  <si>
    <t>9787121186370</t>
  </si>
  <si>
    <t>品牌授权动漫发展之道</t>
  </si>
  <si>
    <t>吴创宇</t>
  </si>
  <si>
    <t>设计概论</t>
  </si>
  <si>
    <t>5-6,8-17</t>
  </si>
  <si>
    <t>19级漫画1-5班</t>
  </si>
  <si>
    <t>9787535790255</t>
  </si>
  <si>
    <t>设计学概论第3版</t>
  </si>
  <si>
    <t>尹定邦，邵宏 著</t>
  </si>
  <si>
    <t>湖南科学技术出版社</t>
  </si>
  <si>
    <t>※344017</t>
  </si>
  <si>
    <t>黑白漫画技法</t>
  </si>
  <si>
    <t>专业基础课</t>
  </si>
  <si>
    <t>20级漫画1-6班</t>
  </si>
  <si>
    <t>9787568236768</t>
  </si>
  <si>
    <t>邱思斯，张晓叶</t>
  </si>
  <si>
    <t>北京理工大学出版社</t>
  </si>
  <si>
    <t>是</t>
  </si>
  <si>
    <t>※344020</t>
  </si>
  <si>
    <t>漫画概论</t>
  </si>
  <si>
    <t>2-6,8-14</t>
  </si>
  <si>
    <t>9787502778644</t>
  </si>
  <si>
    <t>现代漫画概论</t>
  </si>
  <si>
    <t>王庸声</t>
  </si>
  <si>
    <t>海洋出版社</t>
  </si>
  <si>
    <t>数字插画设计基础</t>
  </si>
  <si>
    <t>20级漫画1班</t>
  </si>
  <si>
    <t>9787540597559</t>
  </si>
  <si>
    <t>你与大师一步之遥 CG上色篇</t>
  </si>
  <si>
    <t>漫友文化</t>
  </si>
  <si>
    <t>新世纪出版社</t>
  </si>
  <si>
    <t>2016.1.1</t>
  </si>
  <si>
    <t>漫画创意造型设计</t>
  </si>
  <si>
    <t>14-17</t>
  </si>
  <si>
    <t>9787515330396</t>
  </si>
  <si>
    <t>动画造型设计</t>
  </si>
  <si>
    <t>张晓叶</t>
  </si>
  <si>
    <t>2015.1.1</t>
  </si>
  <si>
    <t>动画软件基础</t>
  </si>
  <si>
    <t>20级漫画2-6班</t>
  </si>
  <si>
    <t>9787302519706</t>
  </si>
  <si>
    <t>Flash CS6 动画基础与案例教程</t>
  </si>
  <si>
    <t>苏炳均、李林、马彧廷、李彬、张贵红、蔡宗吟</t>
  </si>
  <si>
    <t>动漫周边衍生品设计</t>
  </si>
  <si>
    <t>9787307196377</t>
  </si>
  <si>
    <t>动漫周边产品设计</t>
  </si>
  <si>
    <t>宋晓利 朱莉</t>
  </si>
  <si>
    <t>电影名篇赏析</t>
  </si>
  <si>
    <t>1-6,8-13</t>
  </si>
  <si>
    <t>9787302468615</t>
  </si>
  <si>
    <t>电影分析精要</t>
  </si>
  <si>
    <t>(美) 乔恩·刘易斯(Jon Lewis) 著， 嵇美云</t>
  </si>
  <si>
    <t>新媒体艺术</t>
  </si>
  <si>
    <t>9787313069047</t>
  </si>
  <si>
    <t>林迅</t>
  </si>
  <si>
    <t>上海交通大学出版社</t>
  </si>
  <si>
    <t>商业摄影</t>
  </si>
  <si>
    <t>9787531088448</t>
  </si>
  <si>
    <t>摄影基础</t>
  </si>
  <si>
    <t>完颜严</t>
  </si>
  <si>
    <t>河北美术出版社</t>
  </si>
  <si>
    <t>动漫网页制作</t>
  </si>
  <si>
    <t>9787561860762</t>
  </si>
  <si>
    <t>网页项目设计与制作</t>
  </si>
  <si>
    <t>梁平，王佳，沈强</t>
  </si>
  <si>
    <t>天津大学出版社</t>
  </si>
  <si>
    <t>2018.7</t>
  </si>
  <si>
    <t>综合材料表现</t>
  </si>
  <si>
    <t>9787532299188</t>
  </si>
  <si>
    <t>综合材料入门表现技法---西班牙绘画基础经典教程</t>
  </si>
  <si>
    <t>西班牙派拉蒙专业团队,钱绎菲</t>
  </si>
  <si>
    <t>上海人民美术出版社</t>
  </si>
  <si>
    <t>国风漫画艺术表现</t>
  </si>
  <si>
    <t>9787115518972</t>
  </si>
  <si>
    <t>国风水墨CG插画绘画技法</t>
  </si>
  <si>
    <t>IME</t>
  </si>
  <si>
    <t>游戏学院</t>
  </si>
  <si>
    <t>游戏设计概述</t>
  </si>
  <si>
    <t>1-14</t>
  </si>
  <si>
    <t>数字媒体艺术</t>
  </si>
  <si>
    <t>20级全部班级</t>
  </si>
  <si>
    <t>9787115484338</t>
  </si>
  <si>
    <t>游戏剧本怎么写</t>
  </si>
  <si>
    <t>[日] 佐佐木智广 著，支鹏浩 译</t>
  </si>
  <si>
    <t xml:space="preserve">第一版 </t>
  </si>
  <si>
    <t>2018年8月</t>
  </si>
  <si>
    <t>※244020</t>
  </si>
  <si>
    <t>艺用人体解剖学</t>
  </si>
  <si>
    <t>厉晓东</t>
  </si>
  <si>
    <t>2016年3月</t>
  </si>
  <si>
    <t>21.0</t>
  </si>
  <si>
    <t>※246081</t>
  </si>
  <si>
    <t>游戏三维场景概念设计</t>
  </si>
  <si>
    <t>专业方向课</t>
  </si>
  <si>
    <t>5-12</t>
  </si>
  <si>
    <t>20级三维模型1-4班</t>
  </si>
  <si>
    <t>9787302457169</t>
  </si>
  <si>
    <t xml:space="preserve">三维场景设计与制作   </t>
  </si>
  <si>
    <t>作者: 张敬、谌宝业、廖志高</t>
  </si>
  <si>
    <t>2017年2月</t>
  </si>
  <si>
    <t>※246051</t>
  </si>
  <si>
    <t>三维游戏场景设计</t>
  </si>
  <si>
    <t>9787121271175</t>
  </si>
  <si>
    <t>网络游戏场景设计与制作实战</t>
  </si>
  <si>
    <t>李瑞森</t>
  </si>
  <si>
    <t>※246046</t>
  </si>
  <si>
    <t>游戏二维场景概念设计</t>
  </si>
  <si>
    <t>20级二维原画1-3班</t>
  </si>
  <si>
    <t>9787302377023</t>
  </si>
  <si>
    <t>游戏美术设计宝典：经典游戏场景原画剖析</t>
  </si>
  <si>
    <t>谌宝业、刘若海</t>
  </si>
  <si>
    <t>2015年1月</t>
  </si>
  <si>
    <t>※246048</t>
  </si>
  <si>
    <t>游戏场景道具设计</t>
  </si>
  <si>
    <t>9787502790851</t>
  </si>
  <si>
    <t>游戏道具设计</t>
  </si>
  <si>
    <t>张恺，马潇灵，郭立怀</t>
  </si>
  <si>
    <t>海洋出版社出版</t>
  </si>
  <si>
    <t>※246069</t>
  </si>
  <si>
    <t>游戏系统策划</t>
  </si>
  <si>
    <t>20级游戏策划班</t>
  </si>
  <si>
    <t>9787302489153</t>
  </si>
  <si>
    <t>游戏架构设计与策划基础（第2版）</t>
  </si>
  <si>
    <t>伍建平、谌宝业</t>
  </si>
  <si>
    <t xml:space="preserve">第二版 </t>
  </si>
  <si>
    <t>2018年1月</t>
  </si>
  <si>
    <t>※246071</t>
  </si>
  <si>
    <t>游戏测试与评价</t>
  </si>
  <si>
    <t>9787115456694</t>
  </si>
  <si>
    <t>大师谈游戏设计</t>
  </si>
  <si>
    <t>吉泽秀雄</t>
  </si>
  <si>
    <t>※245100</t>
  </si>
  <si>
    <t>动画运动规律</t>
  </si>
  <si>
    <t>20级游戏动作1-2班、游戏特效1-2班</t>
  </si>
  <si>
    <t>9787531473497</t>
  </si>
  <si>
    <t>傅文彬</t>
  </si>
  <si>
    <t>※246058</t>
  </si>
  <si>
    <t>游戏角色动作设计</t>
  </si>
  <si>
    <t>20级游戏动作1班、2班</t>
  </si>
  <si>
    <t>9787302455097</t>
  </si>
  <si>
    <t>角色动画制作（上）</t>
  </si>
  <si>
    <t>谌宝业、苏治峰、谭鹏</t>
  </si>
  <si>
    <t>※246075</t>
  </si>
  <si>
    <t>雕塑基础</t>
  </si>
  <si>
    <t>20级游戏衍生品班</t>
  </si>
  <si>
    <t>9787557510398</t>
  </si>
  <si>
    <t>双重基础</t>
  </si>
  <si>
    <t>霍波洋</t>
  </si>
  <si>
    <t>吉林美术出版社</t>
  </si>
  <si>
    <t>游戏心理学</t>
  </si>
  <si>
    <t>13-14</t>
  </si>
  <si>
    <t>20级游戏游戏心理学选修1-2班</t>
  </si>
  <si>
    <t>9787565715150</t>
  </si>
  <si>
    <t>陈京炜</t>
  </si>
  <si>
    <t>数字产品交互设计</t>
  </si>
  <si>
    <t>20级数字产品交互设计选修1-2班</t>
  </si>
  <si>
    <t>9787302440079</t>
  </si>
  <si>
    <t>产品交互设计基础</t>
  </si>
  <si>
    <t>蒋晓</t>
  </si>
  <si>
    <t>版式设计</t>
  </si>
  <si>
    <t>20级版式设计选修1-2班</t>
  </si>
  <si>
    <t>9787115532459</t>
  </si>
  <si>
    <t>版式设计从入门到精通（第三版）</t>
  </si>
  <si>
    <t>胡卫军</t>
  </si>
  <si>
    <t xml:space="preserve">第三版 </t>
  </si>
  <si>
    <t>2020年5月</t>
  </si>
  <si>
    <t>游戏UI动效设计</t>
  </si>
  <si>
    <t>20级游戏UI动效设计选修1-2班</t>
  </si>
  <si>
    <t>9787115548986</t>
  </si>
  <si>
    <t>After Effects动效设计：MG动画+UI动效</t>
  </si>
  <si>
    <t>克里斯·杰克逊</t>
  </si>
  <si>
    <t>东华大学出版社</t>
  </si>
  <si>
    <t>游戏策划与管理</t>
  </si>
  <si>
    <t>20级游戏策划与管理选修1-2班</t>
  </si>
  <si>
    <t>9787302568186</t>
  </si>
  <si>
    <t>项目管理——筑梦之路·推演妙算</t>
  </si>
  <si>
    <t>网易互动娱乐事业群 编</t>
  </si>
  <si>
    <t>游戏原画创新设计</t>
  </si>
  <si>
    <t>19级二维原画第一、二、三、四工作室  、19级祖龙二维原画工作室</t>
  </si>
  <si>
    <t>9787515339825</t>
  </si>
  <si>
    <t>游戏角色设计经典教程</t>
  </si>
  <si>
    <t>美)芬利·考恩 (美)凯文·沃克</t>
  </si>
  <si>
    <t>2016年4月</t>
  </si>
  <si>
    <t>游戏创新设计</t>
  </si>
  <si>
    <t>19级策划工作室</t>
  </si>
  <si>
    <t>9787302568179</t>
  </si>
  <si>
    <t>游戏设计：筑梦之路·万物肇始</t>
  </si>
  <si>
    <t>网易互动娱乐事业群</t>
  </si>
  <si>
    <t>2020年12月</t>
  </si>
  <si>
    <t>游戏专业英语基础</t>
  </si>
  <si>
    <t>1-12</t>
  </si>
  <si>
    <t>19级游戏专业英语选修1-5班</t>
  </si>
  <si>
    <t>9787113159702</t>
  </si>
  <si>
    <t>游戏英语教程</t>
  </si>
  <si>
    <t>房晓溪</t>
  </si>
  <si>
    <t>中国铁道出版社</t>
  </si>
  <si>
    <t>※504025</t>
  </si>
  <si>
    <t>数据库概论</t>
  </si>
  <si>
    <t>1-15</t>
  </si>
  <si>
    <t>数字媒体技术（游戏开发技术方向）</t>
  </si>
  <si>
    <t>游戏开发技术1班</t>
  </si>
  <si>
    <t>9787302541448</t>
  </si>
  <si>
    <t>数据库原理及应用</t>
  </si>
  <si>
    <t>李俊山、叶霞</t>
  </si>
  <si>
    <t>第三版</t>
  </si>
  <si>
    <t>※504052</t>
  </si>
  <si>
    <t>计算机网络</t>
  </si>
  <si>
    <t>9787121411748</t>
  </si>
  <si>
    <t>谢希仁</t>
  </si>
  <si>
    <t>第七版</t>
  </si>
  <si>
    <t>C#程序设计</t>
  </si>
  <si>
    <t>1-7</t>
  </si>
  <si>
    <t>9787302413288</t>
  </si>
  <si>
    <t>C#程序设计教程</t>
  </si>
  <si>
    <t>李春葆、曾平、喻丹丹</t>
  </si>
  <si>
    <t>Unity引擎技术基础</t>
  </si>
  <si>
    <t>8-15</t>
  </si>
  <si>
    <t>9787115535177</t>
  </si>
  <si>
    <t xml:space="preserve"> Unity 2017 从入门到精通</t>
  </si>
  <si>
    <t>Unity公司</t>
  </si>
  <si>
    <t>数字游戏概论</t>
  </si>
  <si>
    <t>9787302496847</t>
  </si>
  <si>
    <t>数字游戏设计</t>
  </si>
  <si>
    <t>黄石</t>
  </si>
  <si>
    <t>2012年3月</t>
  </si>
  <si>
    <t>计算机英语</t>
  </si>
  <si>
    <t>计算机英语选修班</t>
  </si>
  <si>
    <t>9787302516972</t>
  </si>
  <si>
    <t>计算机英语实用教程（第5版）</t>
  </si>
  <si>
    <t>刘兆毓</t>
  </si>
  <si>
    <t>设计学院</t>
  </si>
  <si>
    <t>※254001</t>
  </si>
  <si>
    <t>人因工学</t>
  </si>
  <si>
    <t>1-16</t>
  </si>
  <si>
    <t>环境设计，视觉传达设计，艺术与科技</t>
  </si>
  <si>
    <t>20级环境1-5班，20级视觉1-4班，20级艺科1班</t>
  </si>
  <si>
    <t>9787122170064</t>
  </si>
  <si>
    <t>人因工程学与设计应用</t>
  </si>
  <si>
    <t>马广韬</t>
  </si>
  <si>
    <t>装饰材料与施工工艺</t>
  </si>
  <si>
    <t>专业必修课</t>
  </si>
  <si>
    <t>环境设计</t>
  </si>
  <si>
    <t>19级环境1-4班</t>
  </si>
  <si>
    <t>9787568407601</t>
  </si>
  <si>
    <t>周康、秦培晟、谭惠文</t>
  </si>
  <si>
    <t>江苏大学出版社</t>
  </si>
  <si>
    <t>施工图设计</t>
  </si>
  <si>
    <t>9787302490982</t>
  </si>
  <si>
    <t>室内设计工程制图</t>
  </si>
  <si>
    <t>陈雷、王珊珊、陈妍</t>
  </si>
  <si>
    <t>第二版</t>
  </si>
  <si>
    <t>※255259</t>
  </si>
  <si>
    <t>建筑表现技术</t>
  </si>
  <si>
    <t>9787302523772</t>
  </si>
  <si>
    <t>3ds Max 2018与Photoshop CC2018建筑效果图设计入门与提高</t>
  </si>
  <si>
    <t>胡仁喜CAD/CAM/CAE技术联盟</t>
  </si>
  <si>
    <t>三维动画技术</t>
  </si>
  <si>
    <t>9787302458678</t>
  </si>
  <si>
    <t>渲染王3dsMax三维特效动画技术</t>
  </si>
  <si>
    <t>来阳</t>
  </si>
  <si>
    <t>※255252</t>
  </si>
  <si>
    <t>中外建筑史</t>
  </si>
  <si>
    <t>20级环境1-5班</t>
  </si>
  <si>
    <t>9787514011432</t>
  </si>
  <si>
    <t>李锦林</t>
  </si>
  <si>
    <t>北京工艺美术出版社</t>
  </si>
  <si>
    <t>※255253</t>
  </si>
  <si>
    <t>建筑基础制图</t>
  </si>
  <si>
    <t>9787514003406</t>
  </si>
  <si>
    <t>建筑制图与识图</t>
  </si>
  <si>
    <t>蒋粤闽</t>
  </si>
  <si>
    <t>建筑与景观设计</t>
  </si>
  <si>
    <t>9787805268156</t>
  </si>
  <si>
    <t>景观规划设计</t>
  </si>
  <si>
    <t>杨珺</t>
  </si>
  <si>
    <t>包装设计与制作</t>
  </si>
  <si>
    <t>视觉传达设计</t>
  </si>
  <si>
    <t>19级视觉1-4班</t>
  </si>
  <si>
    <t>9787558614149</t>
  </si>
  <si>
    <t>包装设计</t>
  </si>
  <si>
    <t>谭小雯</t>
  </si>
  <si>
    <t>※255161</t>
  </si>
  <si>
    <t>书籍设计</t>
  </si>
  <si>
    <t>9787115406354</t>
  </si>
  <si>
    <t>李昱靓</t>
  </si>
  <si>
    <t>2015.12</t>
  </si>
  <si>
    <t>网页设计</t>
  </si>
  <si>
    <t>9787115523242</t>
  </si>
  <si>
    <t>Html5+css3网页设计与制作</t>
  </si>
  <si>
    <t>黑马程序员</t>
  </si>
  <si>
    <t>※255163</t>
  </si>
  <si>
    <t>移动网络媒体设计</t>
  </si>
  <si>
    <t>9787115503091</t>
  </si>
  <si>
    <t>移动UI界面设计</t>
  </si>
  <si>
    <t>肖睿 杨菊英</t>
  </si>
  <si>
    <t>※255152</t>
  </si>
  <si>
    <t>视觉传达设计史</t>
  </si>
  <si>
    <t>20级视觉1-4班</t>
  </si>
  <si>
    <t>9787565016905</t>
  </si>
  <si>
    <t>王文广</t>
  </si>
  <si>
    <t>合肥工业大学出版社</t>
  </si>
  <si>
    <t>※255153</t>
  </si>
  <si>
    <t>图形创意</t>
  </si>
  <si>
    <t>9787558611896</t>
  </si>
  <si>
    <t>江明</t>
  </si>
  <si>
    <t>※255154</t>
  </si>
  <si>
    <t>字体设计</t>
  </si>
  <si>
    <t>9787562174936</t>
  </si>
  <si>
    <t>汪泓 李倩文</t>
  </si>
  <si>
    <t>西南师范大学出版社</t>
  </si>
  <si>
    <t>※255352</t>
  </si>
  <si>
    <t>艺术与科技概论</t>
  </si>
  <si>
    <t>艺术与科技</t>
  </si>
  <si>
    <t>20级艺科1班</t>
  </si>
  <si>
    <t>9787113256517</t>
  </si>
  <si>
    <t>李四达</t>
  </si>
  <si>
    <t>※255353</t>
  </si>
  <si>
    <t>服务设计</t>
  </si>
  <si>
    <t>9787302505754</t>
  </si>
  <si>
    <t>服务设计概论：创新实践十二课</t>
  </si>
  <si>
    <t>李四达、
丁肇辰</t>
  </si>
  <si>
    <t>※255354</t>
  </si>
  <si>
    <t>信息设计</t>
  </si>
  <si>
    <t>9787301284544</t>
  </si>
  <si>
    <t>廖宏勇</t>
  </si>
  <si>
    <t>北京大学出版社</t>
  </si>
  <si>
    <t>中外美术史</t>
  </si>
  <si>
    <t>专业选修课</t>
  </si>
  <si>
    <t>9787040518184</t>
  </si>
  <si>
    <t>中国美术史</t>
  </si>
  <si>
    <t>尹吉男</t>
  </si>
  <si>
    <t>文献阅读与写作</t>
  </si>
  <si>
    <t>2018 
2020</t>
  </si>
  <si>
    <t>环境设计，环境设计（专升本），视觉传达设计，艺术与科技</t>
  </si>
  <si>
    <t>18级室内设计第一、二、五、六、七工作室，18级建筑可视化第一、三工作室，20级环境设计第三、四、八工作室，18级教授工作室，18级视觉传达设计第一、二、三、四、五、六、七工作室，18级艺术与科技第一、二工作室</t>
  </si>
  <si>
    <t>9787301317723</t>
  </si>
  <si>
    <t>实证论文写作八讲</t>
  </si>
  <si>
    <t>刘西川</t>
  </si>
  <si>
    <t>产品造型学院</t>
  </si>
  <si>
    <t>※474031</t>
  </si>
  <si>
    <t>中外工艺美术史</t>
  </si>
  <si>
    <t>专业课程必修</t>
  </si>
  <si>
    <t>工艺美术</t>
  </si>
  <si>
    <t>20级工美1班</t>
  </si>
  <si>
    <t>9787566717238</t>
  </si>
  <si>
    <t>陈鸿俊、刘芳</t>
  </si>
  <si>
    <t>湖南大学出版社</t>
  </si>
  <si>
    <t>第四版</t>
  </si>
  <si>
    <t>※474037</t>
  </si>
  <si>
    <t>传统及现代手工艺研发</t>
  </si>
  <si>
    <t>19级工美1-2班</t>
  </si>
  <si>
    <t>9787518424061</t>
  </si>
  <si>
    <t>工艺当随时代:传统工艺振兴案例研究</t>
  </si>
  <si>
    <t>陈岸瑛</t>
  </si>
  <si>
    <t>专业英语</t>
  </si>
  <si>
    <t>专业课程任选</t>
  </si>
  <si>
    <t>19级工美素质拓展2班</t>
  </si>
  <si>
    <t>9787040216325</t>
  </si>
  <si>
    <t>工艺美术英语（第2版）</t>
  </si>
  <si>
    <t>工艺美术英语编写组</t>
  </si>
  <si>
    <t>※474032</t>
  </si>
  <si>
    <t>中国传统图案</t>
  </si>
  <si>
    <t>9787115387561</t>
  </si>
  <si>
    <t>传统装饰设计与应用</t>
  </si>
  <si>
    <t>王旭玮、曾沁岚</t>
  </si>
  <si>
    <t>民间工艺</t>
  </si>
  <si>
    <t>19级工美第一、二、三工作室</t>
  </si>
  <si>
    <t>9787506499651</t>
  </si>
  <si>
    <t>民间装饰艺术及再设计</t>
  </si>
  <si>
    <t>王峰、魏洁</t>
  </si>
  <si>
    <t>中国纺织出版社</t>
  </si>
  <si>
    <t>礼品设计</t>
  </si>
  <si>
    <t>专业课程限选</t>
  </si>
  <si>
    <t>18级工美第一、二、三工作室</t>
  </si>
  <si>
    <t>9787122361455</t>
  </si>
  <si>
    <t>文化创意产品设计及案例</t>
  </si>
  <si>
    <t>张颖娉</t>
  </si>
  <si>
    <t>产品设计
工艺美术</t>
  </si>
  <si>
    <t>18级工美素质拓展1班、19级产品素质拓展1班</t>
  </si>
  <si>
    <t>9787518418954</t>
  </si>
  <si>
    <t>设计管理学</t>
  </si>
  <si>
    <t>李普红</t>
  </si>
  <si>
    <t>艺术设计创意产业研究</t>
  </si>
  <si>
    <t>18级产品素质拓展2选修1-2班、19级工美素质拓展3班</t>
  </si>
  <si>
    <t>9787503444029</t>
  </si>
  <si>
    <t>王国华,李世忠　</t>
  </si>
  <si>
    <t>中国文史出版社</t>
  </si>
  <si>
    <t>设计色彩学</t>
  </si>
  <si>
    <t>18级产品素质拓展2选修3-4班，19级工美素质拓展1班</t>
  </si>
  <si>
    <t>9787518424054</t>
  </si>
  <si>
    <t>设计色彩</t>
  </si>
  <si>
    <t>张歌明</t>
  </si>
  <si>
    <t>Rhino</t>
  </si>
  <si>
    <t>20级产品技能拓展1-2班、20级工美1班</t>
  </si>
  <si>
    <t>9787121373367</t>
  </si>
  <si>
    <t>Rhino 6.0中文版入门、精通与实战</t>
  </si>
  <si>
    <t>陈演峰</t>
  </si>
  <si>
    <t>设计几何学</t>
  </si>
  <si>
    <t>2019
2018</t>
  </si>
  <si>
    <t>19级产品素质拓展2班、18级工美素质拓展3班</t>
  </si>
  <si>
    <t>9787558605895</t>
  </si>
  <si>
    <t>（美）金伯利·伊拉姆</t>
  </si>
  <si>
    <t>2018.1</t>
  </si>
  <si>
    <t>设计心理学</t>
  </si>
  <si>
    <t>19级产品素质拓展4班、18级工美素质拓展2班</t>
  </si>
  <si>
    <t>9787301272640</t>
  </si>
  <si>
    <t>张成忠，范正妍，曹海艳</t>
  </si>
  <si>
    <t>工业制图</t>
  </si>
  <si>
    <t>专业
课程
必修</t>
  </si>
  <si>
    <t>产品设计</t>
  </si>
  <si>
    <t>20级产品设计1-2班</t>
  </si>
  <si>
    <t>9787562178866</t>
  </si>
  <si>
    <t>工业设计制图</t>
  </si>
  <si>
    <t>李琦/苏欣颖</t>
  </si>
  <si>
    <t>※474024</t>
  </si>
  <si>
    <t>产品设计表现</t>
  </si>
  <si>
    <t>20级产品1-2班</t>
  </si>
  <si>
    <t>9787301154342</t>
  </si>
  <si>
    <t>产品设计表现技法</t>
  </si>
  <si>
    <t>张慧姝</t>
  </si>
  <si>
    <t>※474030</t>
  </si>
  <si>
    <t>产品模型制作与工艺</t>
  </si>
  <si>
    <t>专业课必修课</t>
  </si>
  <si>
    <t>19级产品设计第一、二、产业化、四工作室</t>
  </si>
  <si>
    <t>9787302509653</t>
  </si>
  <si>
    <t>产品设计模型制作与工艺（第三版）</t>
  </si>
  <si>
    <t>兰玉琪 张莹 潘弢 张喜奎</t>
  </si>
  <si>
    <t>19级产品素质拓展3班</t>
  </si>
  <si>
    <t>9787516009314</t>
  </si>
  <si>
    <t>工业设计专业英语</t>
  </si>
  <si>
    <t>王婧菁</t>
  </si>
  <si>
    <t>中国建材工业出版社</t>
  </si>
  <si>
    <t>消费电子产品设计</t>
  </si>
  <si>
    <t>18级产品设计第一、产业项目工作室</t>
  </si>
  <si>
    <t>9787504668639</t>
  </si>
  <si>
    <t>中国好设计</t>
  </si>
  <si>
    <t>辛向阳</t>
  </si>
  <si>
    <t>中国科学技术出版社</t>
  </si>
  <si>
    <t>※474023</t>
  </si>
  <si>
    <t>工业设计史</t>
  </si>
  <si>
    <t>9787040508840</t>
  </si>
  <si>
    <t>何人可</t>
  </si>
  <si>
    <t>第4版</t>
  </si>
  <si>
    <t>※474021</t>
  </si>
  <si>
    <t>专业基础课程</t>
  </si>
  <si>
    <t>※474029</t>
  </si>
  <si>
    <t>产品创新设计</t>
  </si>
  <si>
    <t>产品设计第一、二、产业化、四工作室</t>
  </si>
  <si>
    <t>9787301319369</t>
  </si>
  <si>
    <t>产品设计程序与方法</t>
  </si>
  <si>
    <t>赵妍</t>
  </si>
  <si>
    <t>文创产品设计</t>
  </si>
  <si>
    <t>产品设计第二、四工作室</t>
  </si>
  <si>
    <t>9787518423996</t>
  </si>
  <si>
    <t>文创开发与设计</t>
  </si>
  <si>
    <t>王俊涛，肖慧</t>
  </si>
  <si>
    <t>影视造型学院</t>
  </si>
  <si>
    <t>※635015</t>
  </si>
  <si>
    <t>演艺服装设计</t>
  </si>
  <si>
    <t>1—8</t>
  </si>
  <si>
    <t>服装与服饰设计专业</t>
  </si>
  <si>
    <t>18级影视服装设计工作室</t>
  </si>
  <si>
    <t>9787106048228</t>
  </si>
  <si>
    <t>影视服装设计</t>
  </si>
  <si>
    <t>王展</t>
  </si>
  <si>
    <t>中国电影出版社</t>
  </si>
  <si>
    <t>2018年5月
第一版</t>
  </si>
  <si>
    <t>2018年5月</t>
  </si>
  <si>
    <t>演艺人物造型设计实训</t>
  </si>
  <si>
    <t>集中实践</t>
  </si>
  <si>
    <t>1—16</t>
  </si>
  <si>
    <t>18级原创服装品牌设计工作室</t>
  </si>
  <si>
    <t>9787506463362</t>
  </si>
  <si>
    <t>时装设计元素：拓展系列设计</t>
  </si>
  <si>
    <t>艾丽诺·伦弗鲁</t>
  </si>
  <si>
    <t>9787531461487</t>
  </si>
  <si>
    <t>齐静</t>
  </si>
  <si>
    <t>装饰图案设计</t>
  </si>
  <si>
    <t>2-13</t>
  </si>
  <si>
    <t>19级影视服装1班</t>
  </si>
  <si>
    <t>9787506494496</t>
  </si>
  <si>
    <t>服饰图案</t>
  </si>
  <si>
    <t>徐雯</t>
  </si>
  <si>
    <t>男装设计</t>
  </si>
  <si>
    <t>9787518028658</t>
  </si>
  <si>
    <t>男装设计：灵感·调研·应用</t>
  </si>
  <si>
    <t>罗伯特利奇</t>
  </si>
  <si>
    <t>服装品牌与市场策略</t>
  </si>
  <si>
    <t>9787122257024</t>
  </si>
  <si>
    <t xml:space="preserve">服装品牌设计运作与营销 </t>
  </si>
  <si>
    <t>周辉</t>
  </si>
  <si>
    <t>服装陈列设计</t>
  </si>
  <si>
    <t>9-12</t>
  </si>
  <si>
    <t>9787566915382</t>
  </si>
  <si>
    <t>服装卖场展示设计</t>
  </si>
  <si>
    <t>韩阳</t>
  </si>
  <si>
    <t>2019年</t>
  </si>
  <si>
    <t>※635008</t>
  </si>
  <si>
    <t>影视服装设计规范与流程</t>
  </si>
  <si>
    <t>※635001</t>
  </si>
  <si>
    <t>中国传统服装结构与工艺</t>
  </si>
  <si>
    <t>20级影视服装1班</t>
  </si>
  <si>
    <t>9787115528629</t>
  </si>
  <si>
    <t>美人罗裳 汉服裁剪与制作</t>
  </si>
  <si>
    <t>顾小思 许寒达</t>
  </si>
  <si>
    <t>2020年5月第一版</t>
  </si>
  <si>
    <t>服饰色彩</t>
  </si>
  <si>
    <t>9787518042319</t>
  </si>
  <si>
    <t>服饰设计与色彩运用</t>
  </si>
  <si>
    <t>张玉升</t>
  </si>
  <si>
    <t>※635002</t>
  </si>
  <si>
    <t>服装立体裁剪基础</t>
  </si>
  <si>
    <t>立体裁剪基础编日本文化服装学院</t>
  </si>
  <si>
    <t>日本文化服装学院</t>
  </si>
  <si>
    <t>※634005</t>
  </si>
  <si>
    <t>服装画技法</t>
  </si>
  <si>
    <t>9787830025441</t>
  </si>
  <si>
    <t>时装画手绘表现技法</t>
  </si>
  <si>
    <t>丁香</t>
  </si>
  <si>
    <t>北京希望电子出版社</t>
  </si>
  <si>
    <t>2018年2月</t>
  </si>
  <si>
    <t>※635061</t>
  </si>
  <si>
    <t>道具制作</t>
  </si>
  <si>
    <t>戏剧影视美术设计</t>
  </si>
  <si>
    <t>18级影视美术设计工作室</t>
  </si>
  <si>
    <t>9787104044192</t>
  </si>
  <si>
    <t>舞台影视表演道具设计与制作</t>
  </si>
  <si>
    <t>汪江</t>
  </si>
  <si>
    <t>中国戏剧出版社</t>
  </si>
  <si>
    <t>雕塑技法</t>
  </si>
  <si>
    <t>19级影视美术1班</t>
  </si>
  <si>
    <t>9787557510206</t>
  </si>
  <si>
    <t>形体解剖</t>
  </si>
  <si>
    <t>2016年6月</t>
  </si>
  <si>
    <t>※635050</t>
  </si>
  <si>
    <t>影视场景设计</t>
  </si>
  <si>
    <t>9787550242616</t>
  </si>
  <si>
    <t>电影美术设计语言</t>
  </si>
  <si>
    <t>全荣哲 后浪</t>
  </si>
  <si>
    <t>模型制作</t>
  </si>
  <si>
    <t>1-13</t>
  </si>
  <si>
    <t>9787512344983</t>
  </si>
  <si>
    <t>实体模型制作与应用</t>
  </si>
  <si>
    <t>程宏</t>
  </si>
  <si>
    <t>2013年9月1</t>
  </si>
  <si>
    <t>综合材料实验</t>
  </si>
  <si>
    <t>14-16</t>
  </si>
  <si>
    <t>9787567593015</t>
  </si>
  <si>
    <t>材料的艺术实践</t>
  </si>
  <si>
    <t>王远</t>
  </si>
  <si>
    <t>2012年8月1</t>
  </si>
  <si>
    <t>※534022</t>
  </si>
  <si>
    <t>设计图技法</t>
  </si>
  <si>
    <t>20级影视美术1班</t>
  </si>
  <si>
    <t>9798301267493</t>
  </si>
  <si>
    <t>建筑园林室内设计手绘效果图技法（第二版）</t>
  </si>
  <si>
    <t>胡华中</t>
  </si>
  <si>
    <t>2016年2月</t>
  </si>
  <si>
    <t>舞台空间造型</t>
  </si>
  <si>
    <t>9787517080848</t>
  </si>
  <si>
    <t>中文版3ds Max 2020+VRay效果图制作从入门到精通3dmax（全彩版+高清视频）</t>
  </si>
  <si>
    <t>唯美世界</t>
  </si>
  <si>
    <t>水利水电出版社</t>
  </si>
  <si>
    <t>※635041</t>
  </si>
  <si>
    <t>舞台美术设计</t>
  </si>
  <si>
    <t>9787558604652</t>
  </si>
  <si>
    <t>舞台设计</t>
  </si>
  <si>
    <t>胡佐</t>
  </si>
  <si>
    <t>2018年1月1</t>
  </si>
  <si>
    <t>※635055</t>
  </si>
  <si>
    <t>中外电影史</t>
  </si>
  <si>
    <t>5-16</t>
  </si>
  <si>
    <t>9787040187687</t>
  </si>
  <si>
    <t>中国电影史</t>
  </si>
  <si>
    <t>李少白</t>
  </si>
  <si>
    <t>2006年</t>
  </si>
  <si>
    <t>9787568043076</t>
  </si>
  <si>
    <t>外国电影史</t>
  </si>
  <si>
    <t>崔军</t>
  </si>
  <si>
    <t>数字建模</t>
  </si>
  <si>
    <t>9787121388156</t>
  </si>
  <si>
    <t>SketchUp 2018草图大师从入门到精通（D3版）</t>
  </si>
  <si>
    <t>李波</t>
  </si>
  <si>
    <t>时尚创意发型设计</t>
  </si>
  <si>
    <t>专业课</t>
  </si>
  <si>
    <t>19级特效化妆1班</t>
  </si>
  <si>
    <t>9787115400857</t>
  </si>
  <si>
    <t>百变物语一分钟快手编发60例</t>
  </si>
  <si>
    <t>Abby Smith</t>
  </si>
  <si>
    <t>2015年10月第1版</t>
  </si>
  <si>
    <t>※634014</t>
  </si>
  <si>
    <t>影视美术设计概论</t>
  </si>
  <si>
    <t>20级特效化妆1班</t>
  </si>
  <si>
    <t>9787565720581</t>
  </si>
  <si>
    <t>影视美术设计</t>
  </si>
  <si>
    <t>吕志昌</t>
  </si>
  <si>
    <t>影视化妆造型设计</t>
  </si>
  <si>
    <t>9787811277036</t>
  </si>
  <si>
    <t>影视化装技巧</t>
  </si>
  <si>
    <t>王希钟</t>
  </si>
  <si>
    <t>雕塑技法①</t>
  </si>
  <si>
    <t>9787569700831</t>
  </si>
  <si>
    <t>雕塑</t>
  </si>
  <si>
    <t>陈辉
朱广</t>
  </si>
  <si>
    <t>※635037</t>
  </si>
  <si>
    <t>舞台化装技术②</t>
  </si>
  <si>
    <t>9787558616068</t>
  </si>
  <si>
    <t>影视舞台化妆</t>
  </si>
  <si>
    <t>吴娴</t>
  </si>
  <si>
    <t>9787517056546</t>
  </si>
  <si>
    <t>3ds Max 2016从入门到精通</t>
  </si>
  <si>
    <t>电影学院</t>
  </si>
  <si>
    <t>※284154</t>
  </si>
  <si>
    <t>视听语言</t>
  </si>
  <si>
    <t>专业基础课（必修）</t>
  </si>
  <si>
    <t>戏剧影视文学</t>
  </si>
  <si>
    <t>戏文1班</t>
  </si>
  <si>
    <t>9787301318164</t>
  </si>
  <si>
    <t>陆邵阳</t>
  </si>
  <si>
    <t>9787504327277</t>
  </si>
  <si>
    <t>郑亚玲</t>
  </si>
  <si>
    <t>中国广播电视出版社</t>
  </si>
  <si>
    <t>类型电影研究</t>
  </si>
  <si>
    <t>9787309080995</t>
  </si>
  <si>
    <t>类型电影教程</t>
  </si>
  <si>
    <t>郝建</t>
  </si>
  <si>
    <t>复旦大学出版社</t>
  </si>
  <si>
    <t>40</t>
  </si>
  <si>
    <t>※285003</t>
  </si>
  <si>
    <t>电影编剧理论与实践</t>
  </si>
  <si>
    <t>9787565706370</t>
  </si>
  <si>
    <t>影视编剧教程</t>
  </si>
  <si>
    <t>陈祖继</t>
  </si>
  <si>
    <t>中国传媒大学</t>
  </si>
  <si>
    <t>小说改编影视剧创作</t>
  </si>
  <si>
    <t>9787308086004</t>
  </si>
  <si>
    <t>救猫咪2</t>
  </si>
  <si>
    <t>布莱克斯耐德</t>
  </si>
  <si>
    <t>浙江大学出版社</t>
  </si>
  <si>
    <t>影视制作基础</t>
  </si>
  <si>
    <t>制片管理</t>
  </si>
  <si>
    <t>制片1班</t>
  </si>
  <si>
    <t>9787301225516</t>
  </si>
  <si>
    <t>常江</t>
  </si>
  <si>
    <t>2013.6.1</t>
  </si>
  <si>
    <t>摄像基础</t>
  </si>
  <si>
    <t>9787510084737</t>
  </si>
  <si>
    <t>电影摄影：理论与实践</t>
  </si>
  <si>
    <t>[美]布莱恩·布朗</t>
  </si>
  <si>
    <t>世界图书出版公司</t>
  </si>
  <si>
    <t>※284156</t>
  </si>
  <si>
    <t>影视制片管理</t>
  </si>
  <si>
    <t>9787504381156</t>
  </si>
  <si>
    <t>影视剧制片管理（第二版）</t>
  </si>
  <si>
    <t>高福安 宋培义</t>
  </si>
  <si>
    <t>2018.11.1</t>
  </si>
  <si>
    <t>消费者行为学</t>
  </si>
  <si>
    <t>97873002260549</t>
  </si>
  <si>
    <t>迈克尔·所罗门 卢泰宏 杨晓燕</t>
  </si>
  <si>
    <t>中国人民大学出版社</t>
  </si>
  <si>
    <t>第十一版</t>
  </si>
  <si>
    <t>2015.2.1</t>
  </si>
  <si>
    <t>中国当代文学品鉴</t>
  </si>
  <si>
    <t>专业课（选修）</t>
  </si>
  <si>
    <t>9787300257297</t>
  </si>
  <si>
    <t>中国现当代文学</t>
  </si>
  <si>
    <t>刘勇</t>
  </si>
  <si>
    <t>2020.5.1</t>
  </si>
  <si>
    <t>※285027</t>
  </si>
  <si>
    <t>影视市场营销</t>
  </si>
  <si>
    <t>专业课程（必修）</t>
  </si>
  <si>
    <t>9787519803896</t>
  </si>
  <si>
    <t>市场营销（“十三五”普通高等教育本科规划教材）</t>
  </si>
  <si>
    <t>孙艳丽</t>
  </si>
  <si>
    <t>2017.5.1</t>
  </si>
  <si>
    <t>院线经营管理</t>
  </si>
  <si>
    <t>专业课
（必修）</t>
  </si>
  <si>
    <t>9787106036720</t>
  </si>
  <si>
    <t>俞剑红,吴曼芳</t>
  </si>
  <si>
    <t>2013.9.1</t>
  </si>
  <si>
    <t>公共关系</t>
  </si>
  <si>
    <t>9787300250748</t>
  </si>
  <si>
    <t>公共关系学</t>
  </si>
  <si>
    <t>胡百精</t>
  </si>
  <si>
    <t>2018.1.1</t>
  </si>
  <si>
    <t>电视栏目策划实务</t>
  </si>
  <si>
    <t>18级制片管理工作室</t>
  </si>
  <si>
    <t>9787309151251</t>
  </si>
  <si>
    <t>电视节目策划学</t>
  </si>
  <si>
    <t>胡智锋</t>
  </si>
  <si>
    <t>2020.8.1</t>
  </si>
  <si>
    <t>媒体政策与法规</t>
  </si>
  <si>
    <t>97873002269436</t>
  </si>
  <si>
    <t>新闻传播法教程</t>
  </si>
  <si>
    <t>魏永征</t>
  </si>
  <si>
    <t>2016.3.1</t>
  </si>
  <si>
    <t>导演基础</t>
  </si>
  <si>
    <t>录音艺术</t>
  </si>
  <si>
    <t>录音一班</t>
  </si>
  <si>
    <t>9787220110986</t>
  </si>
  <si>
    <t>导演创作完全手册</t>
  </si>
  <si>
    <t>迈克尔·拉毕格</t>
  </si>
  <si>
    <t>四川人民出版社</t>
  </si>
  <si>
    <t>※284140</t>
  </si>
  <si>
    <t>影视录音设备基础</t>
  </si>
  <si>
    <t>9787519814083</t>
  </si>
  <si>
    <t>音响工程设计与音响调音技术</t>
  </si>
  <si>
    <t>高维忠</t>
  </si>
  <si>
    <t>2011.8</t>
  </si>
  <si>
    <t>※284141</t>
  </si>
  <si>
    <t>影视录音制作技巧</t>
  </si>
  <si>
    <t>9787121286933</t>
  </si>
  <si>
    <t>影视录音工艺与技巧</t>
  </si>
  <si>
    <t>江永春</t>
  </si>
  <si>
    <t>电子工业</t>
  </si>
  <si>
    <t>2016.5.1</t>
  </si>
  <si>
    <t>电影音乐赏析</t>
  </si>
  <si>
    <t>9787565719608</t>
  </si>
  <si>
    <t>电影电视剧音乐分析教程</t>
  </si>
  <si>
    <t>曾田力</t>
  </si>
  <si>
    <t>2017.8.1</t>
  </si>
  <si>
    <t>※285064</t>
  </si>
  <si>
    <t>9787565708237</t>
  </si>
  <si>
    <t>影视视听语言</t>
  </si>
  <si>
    <t>张菁、关玲</t>
  </si>
  <si>
    <t>剧作元素与技巧</t>
  </si>
  <si>
    <t>陈祖继、于宁</t>
  </si>
  <si>
    <t>最新重订版第一版</t>
  </si>
  <si>
    <t>2016.2.1</t>
  </si>
  <si>
    <t>※285066</t>
  </si>
  <si>
    <t>扩声技术</t>
  </si>
  <si>
    <t>影视声音制作</t>
  </si>
  <si>
    <t>9787565720376</t>
  </si>
  <si>
    <t>影视声音艺术与制作（第二版）</t>
  </si>
  <si>
    <t>姜燕</t>
  </si>
  <si>
    <t>※284066</t>
  </si>
  <si>
    <t>戏剧影视导演</t>
  </si>
  <si>
    <t>导演、剪辑、表导</t>
  </si>
  <si>
    <t>9787504327840</t>
  </si>
  <si>
    <t>钟大丰、舒晓鸣</t>
  </si>
  <si>
    <t>1995.7</t>
  </si>
  <si>
    <t>※284136</t>
  </si>
  <si>
    <t>剪辑技巧</t>
  </si>
  <si>
    <t>剪辑</t>
  </si>
  <si>
    <t>9787550273474</t>
  </si>
  <si>
    <t>看不见的剪辑</t>
  </si>
  <si>
    <t>鲍比·奥斯廷</t>
  </si>
  <si>
    <t>2011.4</t>
  </si>
  <si>
    <t>※284059</t>
  </si>
  <si>
    <t>影视合成与包装</t>
  </si>
  <si>
    <t>9787115555205</t>
  </si>
  <si>
    <t>Adobe After Effects 2020经典教程 </t>
  </si>
  <si>
    <t>丽莎·弗里斯玛等</t>
  </si>
  <si>
    <t>2021.3</t>
  </si>
  <si>
    <t>128.00</t>
  </si>
  <si>
    <t>※284138</t>
  </si>
  <si>
    <t>※284149</t>
  </si>
  <si>
    <t>影视剪辑艺术</t>
  </si>
  <si>
    <t>导演、表导</t>
  </si>
  <si>
    <t>※284158</t>
  </si>
  <si>
    <t>短片剧本写作</t>
  </si>
  <si>
    <t>9787550280595</t>
  </si>
  <si>
    <t>电影编剧创作指南</t>
  </si>
  <si>
    <t>悉德·菲尔德</t>
  </si>
  <si>
    <t>※284053</t>
  </si>
  <si>
    <t>戏剧概论</t>
  </si>
  <si>
    <t>9787040333718</t>
  </si>
  <si>
    <t>戏剧艺术概论</t>
  </si>
  <si>
    <t>周安华</t>
  </si>
  <si>
    <t>※285093</t>
  </si>
  <si>
    <t>电影美学</t>
  </si>
  <si>
    <t>导演、剪辑</t>
  </si>
  <si>
    <t>9787562499183</t>
  </si>
  <si>
    <t>赵岚</t>
  </si>
  <si>
    <t>2016.7</t>
  </si>
  <si>
    <t>29.00</t>
  </si>
  <si>
    <t>纪录片创作</t>
  </si>
  <si>
    <t>导演</t>
  </si>
  <si>
    <t>9787550259614</t>
  </si>
  <si>
    <t>纪录片创作六讲</t>
  </si>
  <si>
    <t>王竞</t>
  </si>
  <si>
    <t>数字媒体技术</t>
  </si>
  <si>
    <t>9787302534402</t>
  </si>
  <si>
    <t>数字媒体艺术概论</t>
  </si>
  <si>
    <t>2020.1</t>
  </si>
  <si>
    <t>49.50</t>
  </si>
  <si>
    <t>金荣哲</t>
  </si>
  <si>
    <t>后浪出版公司</t>
  </si>
  <si>
    <t>三维软件基础</t>
  </si>
  <si>
    <t>9787517075578</t>
  </si>
  <si>
    <t>3Dmax2018从入门到精通</t>
  </si>
  <si>
    <t>曹茂鹏</t>
  </si>
  <si>
    <t>※285072</t>
  </si>
  <si>
    <t>电影剪辑</t>
  </si>
  <si>
    <t>2009.5.1</t>
  </si>
  <si>
    <t>新媒体策划</t>
  </si>
  <si>
    <t>9787115493385</t>
  </si>
  <si>
    <t>新媒体文案策划与写作——从入门到精通</t>
  </si>
  <si>
    <t>骆芳 秦云霞</t>
  </si>
  <si>
    <t>2019.2</t>
  </si>
  <si>
    <t>49.80</t>
  </si>
  <si>
    <t>※284071</t>
  </si>
  <si>
    <t>表演概论</t>
  </si>
  <si>
    <t>表演</t>
  </si>
  <si>
    <t>表演1-2班</t>
  </si>
  <si>
    <t>9787565715075</t>
  </si>
  <si>
    <t>影视表演艺术——创作理论与实用教程（第2版）</t>
  </si>
  <si>
    <t>张宏、滴妮</t>
  </si>
  <si>
    <t>戏曲身段基本功</t>
  </si>
  <si>
    <t>9787206110337</t>
  </si>
  <si>
    <t>戏剧影视形体表演训练教程</t>
  </si>
  <si>
    <t>杨静薇   李永军</t>
  </si>
  <si>
    <t>吉林人民</t>
  </si>
  <si>
    <t>※284072</t>
  </si>
  <si>
    <t>文学作品改编</t>
  </si>
  <si>
    <t>9787565723599</t>
  </si>
  <si>
    <t>表演片段教程</t>
  </si>
  <si>
    <t>黄迎</t>
  </si>
  <si>
    <t>※285035</t>
  </si>
  <si>
    <t>镜头前的表演训练</t>
  </si>
  <si>
    <t>9787811279795</t>
  </si>
  <si>
    <t>影视镜头前的表演</t>
  </si>
  <si>
    <t>孙彦军、于滨</t>
  </si>
  <si>
    <t>2010.8.1</t>
  </si>
  <si>
    <t>电影照明技术2</t>
  </si>
  <si>
    <t>影视摄影与制作</t>
  </si>
  <si>
    <t>影摄班</t>
  </si>
  <si>
    <t>9787562134541</t>
  </si>
  <si>
    <t>影视照明技术</t>
  </si>
  <si>
    <t>夏光富</t>
  </si>
  <si>
    <t>2013.11</t>
  </si>
  <si>
    <t>※284081</t>
  </si>
  <si>
    <t>电影照明技巧</t>
  </si>
  <si>
    <t>9787550295124</t>
  </si>
  <si>
    <t>电影摄影照明技巧</t>
  </si>
  <si>
    <t>何清</t>
  </si>
  <si>
    <t>电影画面速写</t>
  </si>
  <si>
    <t>9787115535290</t>
  </si>
  <si>
    <t>故事策略：电影剧本必备的23个故事段落</t>
  </si>
  <si>
    <t>Eric Edson（著）徐晶晶（译）</t>
  </si>
  <si>
    <t>※285086</t>
  </si>
  <si>
    <t>数字影像及后期制作</t>
  </si>
  <si>
    <t>9787113270827</t>
  </si>
  <si>
    <t>DaVinci Resolve中文版达芬奇视频调色与特效完全自学教程</t>
  </si>
  <si>
    <t>王肖一</t>
  </si>
  <si>
    <t>※285087</t>
  </si>
  <si>
    <t>电影摄影语言</t>
  </si>
  <si>
    <t>9787106051303</t>
  </si>
  <si>
    <t>电影摄影画面创作艺术与技巧</t>
  </si>
  <si>
    <t>张会军</t>
  </si>
  <si>
    <t>电影构思</t>
  </si>
  <si>
    <t>影视摄影与制作工作室</t>
  </si>
  <si>
    <t>9787550270206</t>
  </si>
  <si>
    <t>故事片电影摄影创作</t>
  </si>
  <si>
    <t>穆德远</t>
  </si>
  <si>
    <t>电视与新媒体学院</t>
  </si>
  <si>
    <t>※264130</t>
  </si>
  <si>
    <t>电视文本写作</t>
  </si>
  <si>
    <t>专业基础必修</t>
  </si>
  <si>
    <t>广播电视编导</t>
  </si>
  <si>
    <t>20级编导1-4班</t>
  </si>
  <si>
    <t>978756571226503</t>
  </si>
  <si>
    <t>电视写作教程（第3版）</t>
  </si>
  <si>
    <t>姚治兰</t>
  </si>
  <si>
    <t>B2Y4</t>
  </si>
  <si>
    <t>2019.08.19</t>
  </si>
  <si>
    <t>电视文艺节目编导</t>
  </si>
  <si>
    <t>专业必修</t>
  </si>
  <si>
    <t>9787301259054</t>
  </si>
  <si>
    <t>电视文艺创作教程</t>
  </si>
  <si>
    <t>王建辉</t>
  </si>
  <si>
    <t>2019.01</t>
  </si>
  <si>
    <t>※265155</t>
  </si>
  <si>
    <t>电视节目策划</t>
  </si>
  <si>
    <t>9787309089745</t>
  </si>
  <si>
    <t>胡志峰</t>
  </si>
  <si>
    <t>电视节目导播</t>
  </si>
  <si>
    <t>9787565721885</t>
  </si>
  <si>
    <t>电视节目导播第二版</t>
  </si>
  <si>
    <t>郑月</t>
  </si>
  <si>
    <t>电视节目创作</t>
  </si>
  <si>
    <t>19级编导1-5班</t>
  </si>
  <si>
    <t>9787309100082</t>
  </si>
  <si>
    <t>电视节目形态：创新的观点</t>
  </si>
  <si>
    <t>陈虹等著</t>
  </si>
  <si>
    <t>9787565714139</t>
  </si>
  <si>
    <t>何苏六</t>
  </si>
  <si>
    <t>电视专题片</t>
  </si>
  <si>
    <t>9787309068979</t>
  </si>
  <si>
    <t>电视专题与专栏——当代电视实务教程（第二版）</t>
  </si>
  <si>
    <t>石长顺</t>
  </si>
  <si>
    <t>2013.01.01</t>
  </si>
  <si>
    <t>影视后期创作</t>
  </si>
  <si>
    <t>9787302530664</t>
  </si>
  <si>
    <t>After Effects CC 高手成长之路</t>
  </si>
  <si>
    <t>沈洁 铁钟</t>
  </si>
  <si>
    <t>表演基础</t>
  </si>
  <si>
    <t>播音与主持艺术</t>
  </si>
  <si>
    <t>20级播音1-3、表播班</t>
  </si>
  <si>
    <t>9787810048295</t>
  </si>
  <si>
    <t>表演艺术教程演员学习手册</t>
  </si>
  <si>
    <t>林洪桐</t>
  </si>
  <si>
    <t>※264141</t>
  </si>
  <si>
    <t>新闻播音</t>
  </si>
  <si>
    <t>9787810049788</t>
  </si>
  <si>
    <t>实用播音教程 广播播音与主持第3册</t>
  </si>
  <si>
    <t>陈雅丽</t>
  </si>
  <si>
    <t>2002.1（2007.8重印）</t>
  </si>
  <si>
    <t>※265172A</t>
  </si>
  <si>
    <t>文艺演播Ｉ</t>
  </si>
  <si>
    <t>9787504340481</t>
  </si>
  <si>
    <t>文艺作品演播技巧</t>
  </si>
  <si>
    <t>罗莉</t>
  </si>
  <si>
    <t>※265174</t>
  </si>
  <si>
    <t>综艺节目主持</t>
  </si>
  <si>
    <t>19级播音1-4班</t>
  </si>
  <si>
    <t>9787565713248</t>
  </si>
  <si>
    <t>电视节目播音主持</t>
  </si>
  <si>
    <t>中国传媒大学播音主持艺术学院</t>
  </si>
  <si>
    <t>※265175</t>
  </si>
  <si>
    <t>影视配音艺术</t>
  </si>
  <si>
    <t>9787565711305</t>
  </si>
  <si>
    <t>影视配音艺术（第2版）</t>
  </si>
  <si>
    <t>王明军、阎亮</t>
  </si>
  <si>
    <t>新媒体运营与制作</t>
  </si>
  <si>
    <t>18级语创一、二工作室</t>
  </si>
  <si>
    <t>9787115541536</t>
  </si>
  <si>
    <t>新媒体运营技术与应用</t>
  </si>
  <si>
    <t>李夏、勾俊伟</t>
  </si>
  <si>
    <t>2020、8、1</t>
  </si>
  <si>
    <t>声音编辑与制作</t>
  </si>
  <si>
    <t>18级配音工作室</t>
  </si>
  <si>
    <t>9787504337054</t>
  </si>
  <si>
    <t>声音制作基础</t>
  </si>
  <si>
    <t>韩宪柱</t>
  </si>
  <si>
    <t>传播学</t>
  </si>
  <si>
    <t>1-16周</t>
  </si>
  <si>
    <t>编导、网媒、摄影、播音</t>
  </si>
  <si>
    <t>20级编导1-4、播音1-3、表播，网媒1-2，摄影1-2班</t>
  </si>
  <si>
    <t>9787040426878</t>
  </si>
  <si>
    <t>传播学（第三版）</t>
  </si>
  <si>
    <t>邵培仁</t>
  </si>
  <si>
    <t>※264110</t>
  </si>
  <si>
    <t>新媒体文案创作</t>
  </si>
  <si>
    <t xml:space="preserve">网络与新媒体 </t>
  </si>
  <si>
    <t>20级网媒1-2班</t>
  </si>
  <si>
    <t>9787115560254</t>
  </si>
  <si>
    <t>新媒体文案写作</t>
  </si>
  <si>
    <t>陈娜、伍大春、周艳</t>
  </si>
  <si>
    <t>39.80</t>
  </si>
  <si>
    <t>※264111</t>
  </si>
  <si>
    <t>数字多媒体作品创作</t>
  </si>
  <si>
    <t>1-15周</t>
  </si>
  <si>
    <t>9787115539410</t>
  </si>
  <si>
    <t>网络视频拍摄与制作：短视频 商品视频 直播视频（视频指导版）</t>
  </si>
  <si>
    <t>王冠</t>
  </si>
  <si>
    <t>※264112</t>
  </si>
  <si>
    <t>数字影像后期制作</t>
  </si>
  <si>
    <t>9787122303585</t>
  </si>
  <si>
    <t>数码摄影后期处理教程</t>
  </si>
  <si>
    <t>王萌</t>
  </si>
  <si>
    <t>2017、10</t>
  </si>
  <si>
    <t>89.00</t>
  </si>
  <si>
    <t>※265122</t>
  </si>
  <si>
    <t>新媒体运营</t>
  </si>
  <si>
    <t>19级网媒1-2班</t>
  </si>
  <si>
    <t>9787115478344</t>
  </si>
  <si>
    <t>新媒体运营实战</t>
  </si>
  <si>
    <t>张宇微</t>
  </si>
  <si>
    <t>界面设计</t>
  </si>
  <si>
    <t>19级网媒1、2班</t>
  </si>
  <si>
    <t>肖睿、杨菊英、李丹</t>
  </si>
  <si>
    <t>2019.02.01</t>
  </si>
  <si>
    <t>H5设计运营</t>
  </si>
  <si>
    <t>9787115534989</t>
  </si>
  <si>
    <t>H5设计与运营</t>
  </si>
  <si>
    <t>余兰亭、万润泽</t>
  </si>
  <si>
    <t>新媒体视听产品策划、制作与推广实践（初级）</t>
  </si>
  <si>
    <t>9787115554093</t>
  </si>
  <si>
    <t>短视频运营实战</t>
  </si>
  <si>
    <t>唐铮、刘畅 佟海宝</t>
  </si>
  <si>
    <t>※265060</t>
  </si>
  <si>
    <t>新媒体产品设计与项目管理</t>
  </si>
  <si>
    <t>1-4周</t>
  </si>
  <si>
    <t>2018级戏声漫语、新媒体运营工作室</t>
  </si>
  <si>
    <t>9787115511621</t>
  </si>
  <si>
    <t>新媒体运营实战指南</t>
  </si>
  <si>
    <t>陈政峰</t>
  </si>
  <si>
    <t>※265061</t>
  </si>
  <si>
    <t>网络舆情监测与研判</t>
  </si>
  <si>
    <t>2019级戏声漫语、新媒体运营工作室</t>
  </si>
  <si>
    <t>9787115561015</t>
  </si>
  <si>
    <t>芦珊</t>
  </si>
  <si>
    <t>2021-6-1</t>
  </si>
  <si>
    <t>※264121</t>
  </si>
  <si>
    <t>摄影</t>
  </si>
  <si>
    <t>20级摄影1-2班</t>
  </si>
  <si>
    <t>9787565727672</t>
  </si>
  <si>
    <t>电视摄像</t>
  </si>
  <si>
    <t>任金州</t>
  </si>
  <si>
    <t>※264122</t>
  </si>
  <si>
    <t>非线性编辑</t>
  </si>
  <si>
    <t>9787115514820</t>
  </si>
  <si>
    <t>中文版Premiere Pro CC 2018基础培训教程</t>
  </si>
  <si>
    <t>数字艺术教育研究室</t>
  </si>
  <si>
    <t>新闻摄影</t>
  </si>
  <si>
    <t>9787300283272</t>
  </si>
  <si>
    <t>新闻摄影教程</t>
  </si>
  <si>
    <t>盛希贵</t>
  </si>
  <si>
    <t>大画幅摄影</t>
  </si>
  <si>
    <t>19级摄影1-3班</t>
  </si>
  <si>
    <t>9787551429986</t>
  </si>
  <si>
    <t>冯建国</t>
  </si>
  <si>
    <t>浙江摄影艺术出版社</t>
  </si>
  <si>
    <t>短片制作</t>
  </si>
  <si>
    <t>9787565722400</t>
  </si>
  <si>
    <t>影视摄影艺术</t>
  </si>
  <si>
    <t>郑国恩</t>
  </si>
  <si>
    <t>广告摄影</t>
  </si>
  <si>
    <t>18级商业摄影工作室</t>
  </si>
  <si>
    <t>9787115366108</t>
  </si>
  <si>
    <t>商业静物摄影</t>
  </si>
  <si>
    <t>斯库</t>
  </si>
  <si>
    <t>人民邮电出板社</t>
  </si>
  <si>
    <t>广告摄像</t>
  </si>
  <si>
    <t>18级动态摄影工作室</t>
  </si>
  <si>
    <t>9787309080094</t>
  </si>
  <si>
    <t>广告摄像教程</t>
  </si>
  <si>
    <t>韩振雷</t>
  </si>
  <si>
    <t>双语新闻</t>
  </si>
  <si>
    <t>专业任选</t>
  </si>
  <si>
    <t>编导、播音、网媒、摄影</t>
  </si>
  <si>
    <t>19级各专业</t>
  </si>
  <si>
    <t>9787309083446</t>
  </si>
  <si>
    <t>新编英语报刊导读</t>
  </si>
  <si>
    <t>朱锡明</t>
  </si>
  <si>
    <t>文学经典解读</t>
  </si>
  <si>
    <t>20级各专业</t>
  </si>
  <si>
    <t>9787040390186</t>
  </si>
  <si>
    <t>文学经典选读</t>
  </si>
  <si>
    <t>段庸生</t>
  </si>
  <si>
    <t>美术作品赏析</t>
  </si>
  <si>
    <t>9787811375664</t>
  </si>
  <si>
    <t>中外美术赏析</t>
  </si>
  <si>
    <t>朱旗、戴云亮</t>
  </si>
  <si>
    <t>苏州大学出版社</t>
  </si>
  <si>
    <t>网络营销学</t>
  </si>
  <si>
    <t>9787111556916</t>
  </si>
  <si>
    <t>魏兆连</t>
  </si>
  <si>
    <t>网络直播</t>
  </si>
  <si>
    <t>9787115540058</t>
  </si>
  <si>
    <t>短视频与直播运营</t>
  </si>
  <si>
    <t>隗静秋，廖晓文，肖丽辉</t>
  </si>
  <si>
    <t>电视节目分析</t>
  </si>
  <si>
    <t>9787565718052</t>
  </si>
  <si>
    <t>中外优秀电视节目案例解析</t>
  </si>
  <si>
    <t>王晓红、涂凌波</t>
  </si>
  <si>
    <t>影视音乐</t>
  </si>
  <si>
    <t>曾田力 雷伟 徐晨</t>
  </si>
  <si>
    <t>人物形象设计</t>
  </si>
  <si>
    <t>9787506494670</t>
  </si>
  <si>
    <t>形象设计概论</t>
  </si>
  <si>
    <t>肖彬</t>
  </si>
  <si>
    <t>国际影视特效学院</t>
  </si>
  <si>
    <t>影视作品包装</t>
  </si>
  <si>
    <t>数字媒体技术（特效方向）</t>
  </si>
  <si>
    <t>2018级特效技术1班&amp;2班</t>
  </si>
  <si>
    <t>9787302346746</t>
  </si>
  <si>
    <t>影视包装实务教程</t>
  </si>
  <si>
    <t>许建锋</t>
  </si>
  <si>
    <t>2014年1月第一版</t>
  </si>
  <si>
    <t>虚拟现实学院</t>
  </si>
  <si>
    <t>所有专业</t>
  </si>
  <si>
    <t>2020级全体</t>
  </si>
  <si>
    <t>9787040406641</t>
  </si>
  <si>
    <t>数据库系统概论(第5版)</t>
  </si>
  <si>
    <t>王珊、萨师煊</t>
  </si>
  <si>
    <t> 高等教育出版社</t>
  </si>
  <si>
    <t>第5版</t>
  </si>
  <si>
    <t>数字媒体技术 虚拟现实技术、 大数据技术</t>
  </si>
  <si>
    <t>2020大数据班、可视媒体班、虚拟现实技术班</t>
  </si>
  <si>
    <t>第7版</t>
  </si>
  <si>
    <t>数字媒体技术、虚拟现实技术</t>
  </si>
  <si>
    <t>2020级可视媒体班和虚拟现实技术班</t>
  </si>
  <si>
    <t>9787111505297</t>
  </si>
  <si>
    <t>C#程序设计教程（第3版）</t>
  </si>
  <si>
    <t>郑阿奇、梁敬东</t>
  </si>
  <si>
    <t>9787115494306</t>
  </si>
  <si>
    <t>Unity 游戏开发技术详解与典型案例</t>
  </si>
  <si>
    <t>吴亚峰 徐歆恺 苏亚光</t>
  </si>
  <si>
    <t>用户体验和界面设计</t>
  </si>
  <si>
    <t>虚拟现实技术</t>
  </si>
  <si>
    <t>2020级虚拟现实技术班</t>
  </si>
  <si>
    <t>9787115487155</t>
  </si>
  <si>
    <t>PhtotoshopCS6应用技法教程</t>
  </si>
  <si>
    <t>互联网+数字艺术研究院</t>
  </si>
  <si>
    <t>影视后期合成技术</t>
  </si>
  <si>
    <t>2020级可视媒体班</t>
  </si>
  <si>
    <t>9787115458391</t>
  </si>
  <si>
    <t>After Effects CS6影视后期合成案例教程</t>
  </si>
  <si>
    <t>袁懿磊，马红军</t>
  </si>
  <si>
    <t>Python与数据挖掘</t>
  </si>
  <si>
    <t>大数据技术</t>
  </si>
  <si>
    <t>20级大数据班</t>
  </si>
  <si>
    <t>9787111640028</t>
  </si>
  <si>
    <t>Python数据分析与挖掘实战(第2版)</t>
  </si>
  <si>
    <t>张良均</t>
  </si>
  <si>
    <t>大数据导论</t>
  </si>
  <si>
    <t>9787111682059</t>
  </si>
  <si>
    <t>张尧学</t>
  </si>
  <si>
    <t>数据科学导引</t>
  </si>
  <si>
    <t>9787040489118</t>
  </si>
  <si>
    <t>欧高炎</t>
  </si>
  <si>
    <t>Web前端技术</t>
  </si>
  <si>
    <t>软件工程</t>
  </si>
  <si>
    <t>2020级软件班</t>
  </si>
  <si>
    <t>9787111570905</t>
  </si>
  <si>
    <t>Web前端开发与应用教程（HTML5+CSS3+JavaScript）</t>
  </si>
  <si>
    <t>刘瑞新</t>
  </si>
  <si>
    <t>Web框架技术</t>
  </si>
  <si>
    <t>9787115478276</t>
  </si>
  <si>
    <t>Bootstrap基础教程</t>
  </si>
  <si>
    <t>赵丙秀 张松慧</t>
  </si>
  <si>
    <t xml:space="preserve"> 人民邮电出版社</t>
  </si>
  <si>
    <t>※504036</t>
  </si>
  <si>
    <t>离散数学</t>
  </si>
  <si>
    <t>9787302536963</t>
  </si>
  <si>
    <t>邓辉文</t>
  </si>
  <si>
    <t>2014.1</t>
  </si>
  <si>
    <t>计算机图形学与图像处理</t>
  </si>
  <si>
    <t>虚拟现实技术、大数据、数字媒体技术</t>
  </si>
  <si>
    <t>2019级虚拟班、大数据班、智能交互班</t>
  </si>
  <si>
    <t>9787302530831</t>
  </si>
  <si>
    <t>计算机图形学</t>
  </si>
  <si>
    <t>张燕</t>
  </si>
  <si>
    <t>※505002</t>
  </si>
  <si>
    <t>软件需求分析</t>
  </si>
  <si>
    <t>2019级软件班</t>
  </si>
  <si>
    <t>9787302440314</t>
  </si>
  <si>
    <t>实战需求分析</t>
  </si>
  <si>
    <t>杨长春</t>
  </si>
  <si>
    <t>※505051</t>
  </si>
  <si>
    <t>人工智能</t>
  </si>
  <si>
    <t>虚拟现实、大数据、数字媒体技术</t>
  </si>
  <si>
    <t>2019级虚拟、大数据、智能交互</t>
  </si>
  <si>
    <t>9787302555186</t>
  </si>
  <si>
    <t>人工智能通识教程</t>
  </si>
  <si>
    <t>周苏、鲁玉军</t>
  </si>
  <si>
    <t>信息可视化</t>
  </si>
  <si>
    <t>大数据、虚拟现实</t>
  </si>
  <si>
    <t>2018级大数据班虚拟班</t>
  </si>
  <si>
    <t>9787302576402</t>
  </si>
  <si>
    <t>信息可视化设计概论</t>
  </si>
  <si>
    <t>软件质量保证与测试</t>
  </si>
  <si>
    <t>2018级软工班</t>
  </si>
  <si>
    <t>9787302553243</t>
  </si>
  <si>
    <t>软件测试技术及项目案例实战</t>
  </si>
  <si>
    <t>乔冰琴</t>
  </si>
  <si>
    <t>2019级全体</t>
  </si>
  <si>
    <t>文化产业商学院</t>
  </si>
  <si>
    <t>广告效果评估</t>
  </si>
  <si>
    <t>1-6,8-9</t>
  </si>
  <si>
    <t>广告学</t>
  </si>
  <si>
    <t>18级品牌传播第一、二、三工作室</t>
  </si>
  <si>
    <t>9787300280936</t>
  </si>
  <si>
    <t>广告效果评测</t>
  </si>
  <si>
    <t>杨雪睿</t>
  </si>
  <si>
    <t>2020年5月第1版</t>
  </si>
  <si>
    <t>文化产业项目管理</t>
  </si>
  <si>
    <t>文化产业管理、互联网金融</t>
  </si>
  <si>
    <t>18级品牌营销第三、四工作室、18级文化金融策划第一、二工作室</t>
  </si>
  <si>
    <t>9787569317169</t>
  </si>
  <si>
    <t>金青梅</t>
  </si>
  <si>
    <t>西安交通大学出版社</t>
  </si>
  <si>
    <t>39.83元</t>
  </si>
  <si>
    <t>数据化用户分析与运营</t>
  </si>
  <si>
    <t>文化产业管理</t>
  </si>
  <si>
    <t>18级品牌营销第三、四工作室</t>
  </si>
  <si>
    <t>9787111591382</t>
  </si>
  <si>
    <t>用户运营实战宝典</t>
  </si>
  <si>
    <t>高小龙</t>
  </si>
  <si>
    <t xml:space="preserve"> 机械工业出版社</t>
  </si>
  <si>
    <t>行为金融学</t>
  </si>
  <si>
    <t>互联网金融</t>
  </si>
  <si>
    <t>18级文化金融策划第一、二工作室</t>
  </si>
  <si>
    <t>9787111608516</t>
  </si>
  <si>
    <t>饶育蕾、彭叠峰、盛虎</t>
  </si>
  <si>
    <t>新媒体文案创作与传播</t>
  </si>
  <si>
    <t>2018
2020</t>
  </si>
  <si>
    <t>市场营销、市场营销专升本</t>
  </si>
  <si>
    <t>18级产业化第一、二工作室、20市场营销专升本第一、二工作室</t>
  </si>
  <si>
    <t>9787115541338</t>
  </si>
  <si>
    <t>叶小鱼，勾俊伟</t>
  </si>
  <si>
    <t>文化品牌经营诊断学</t>
  </si>
  <si>
    <t>9787509665855</t>
  </si>
  <si>
    <t>品牌定量分析理论与品牌诊断技术研究</t>
  </si>
  <si>
    <t>周云</t>
  </si>
  <si>
    <t>经济管理出版社</t>
  </si>
  <si>
    <t>整合营销②</t>
  </si>
  <si>
    <t>10-16</t>
  </si>
  <si>
    <t>19级广告学1班、2班</t>
  </si>
  <si>
    <t>9787513652988</t>
  </si>
  <si>
    <t>全网整合营销</t>
  </si>
  <si>
    <t>刘勇为</t>
  </si>
  <si>
    <t>中国经济出版社</t>
  </si>
  <si>
    <t>公共关系实务①</t>
  </si>
  <si>
    <t>9787111598770</t>
  </si>
  <si>
    <t>管玉梅</t>
  </si>
  <si>
    <t>新媒体广告设计①</t>
  </si>
  <si>
    <t>9787302514992</t>
  </si>
  <si>
    <t>Photoshop新媒体广告设计</t>
  </si>
  <si>
    <t>倪林峰</t>
  </si>
  <si>
    <t>清华大学出版</t>
  </si>
  <si>
    <t>影视剪辑②</t>
  </si>
  <si>
    <t>9787302487272</t>
  </si>
  <si>
    <t>成品：Premiere Pro CC视频编辑剪辑制作实战从入门到精通</t>
  </si>
  <si>
    <t>刘鸿燕，赵婷，王志新</t>
  </si>
  <si>
    <t>新媒体营销①</t>
  </si>
  <si>
    <t>9787040562040</t>
  </si>
  <si>
    <t>新媒体营销</t>
  </si>
  <si>
    <t>林海</t>
  </si>
  <si>
    <t>2019年7月第1版</t>
  </si>
  <si>
    <t>影视广告片制作</t>
  </si>
  <si>
    <t>专业课任选</t>
  </si>
  <si>
    <t>9787810858069</t>
  </si>
  <si>
    <t>影视广告制作教程</t>
  </si>
  <si>
    <t>和群波</t>
  </si>
  <si>
    <t>2006年11月第一版</t>
  </si>
  <si>
    <t>2014年第6次版</t>
  </si>
  <si>
    <t>商务礼仪</t>
  </si>
  <si>
    <t>1-6,8-16</t>
  </si>
  <si>
    <t>广告学、市场营销、文化产业管理、互联金融</t>
  </si>
  <si>
    <t>19级广告学1班、2班、19级市场营销班、19文化产业管理班、19互联网金融班</t>
  </si>
  <si>
    <t>9787302522249</t>
  </si>
  <si>
    <t>李博、王晓娟、郑佳晨、易晶怡</t>
  </si>
  <si>
    <t>2019-3-36</t>
  </si>
  <si>
    <t>※294211</t>
  </si>
  <si>
    <t>公共事业管理</t>
  </si>
  <si>
    <t>19级文化产业管理1班</t>
  </si>
  <si>
    <t>9787566123732</t>
  </si>
  <si>
    <t>乔丹，张英远</t>
  </si>
  <si>
    <t>哈尔滨工程大学出版社</t>
  </si>
  <si>
    <t>※295241</t>
  </si>
  <si>
    <t>文化经纪理论与实务</t>
  </si>
  <si>
    <t>9787306069979</t>
  </si>
  <si>
    <t>文化经纪理论与实务(文化产业类第3版21世纪应用型本科系列教材)</t>
  </si>
  <si>
    <t>肖春晔//胡晓明</t>
  </si>
  <si>
    <t>中山大学出版社</t>
  </si>
  <si>
    <t>品牌管理</t>
  </si>
  <si>
    <t>9787111646532</t>
  </si>
  <si>
    <t>王新刚</t>
  </si>
  <si>
    <t>文化产业商业模式</t>
  </si>
  <si>
    <t>9787121374678</t>
  </si>
  <si>
    <t>移动互联网时代文化产业商业模式</t>
  </si>
  <si>
    <t>陈少峰</t>
  </si>
  <si>
    <t>19级互联网金融1班</t>
  </si>
  <si>
    <t>9787313207982</t>
  </si>
  <si>
    <t>公共关系（理论、案例）</t>
  </si>
  <si>
    <t>胡杏菁</t>
  </si>
  <si>
    <t>影视非线性编辑</t>
  </si>
  <si>
    <t xml:space="preserve">成品：Premiere Pro CC视频编辑剪辑制作实战从入门到精通 </t>
  </si>
  <si>
    <t>※295331</t>
  </si>
  <si>
    <t>证券投资学</t>
  </si>
  <si>
    <t>9787040478273</t>
  </si>
  <si>
    <t>证券投资学（第三版）</t>
  </si>
  <si>
    <t>胡金焱</t>
  </si>
  <si>
    <t xml:space="preserve">商业银行业务与经营   </t>
  </si>
  <si>
    <t>9787300265339</t>
  </si>
  <si>
    <t>商业银行业务与经营</t>
  </si>
  <si>
    <t>庄毓敏</t>
  </si>
  <si>
    <t xml:space="preserve">国际金融                 </t>
  </si>
  <si>
    <t>9787300258492</t>
  </si>
  <si>
    <t>国际金融</t>
  </si>
  <si>
    <t>刘震</t>
  </si>
  <si>
    <t>2018年6月</t>
  </si>
  <si>
    <t>※295306</t>
  </si>
  <si>
    <t xml:space="preserve">区块链金融      </t>
  </si>
  <si>
    <t>9787569317206</t>
  </si>
  <si>
    <t>区块链金融</t>
  </si>
  <si>
    <t>郑红梅 刘金宝</t>
  </si>
  <si>
    <t>※295342</t>
  </si>
  <si>
    <t>9787040535778</t>
  </si>
  <si>
    <t xml:space="preserve">大数据导论 </t>
  </si>
  <si>
    <t>林子雨</t>
  </si>
  <si>
    <t>※294111</t>
  </si>
  <si>
    <t>组织行为学</t>
  </si>
  <si>
    <t>市场营销</t>
  </si>
  <si>
    <t>19级市场营销1班</t>
  </si>
  <si>
    <t>9787040522068</t>
  </si>
  <si>
    <t>孙健敏、张德</t>
  </si>
  <si>
    <t>市场营销策划</t>
  </si>
  <si>
    <t>9787301301081</t>
  </si>
  <si>
    <t>冯志强</t>
  </si>
  <si>
    <t xml:space="preserve"> 北京大学出版社</t>
  </si>
  <si>
    <t>2019-05-01</t>
  </si>
  <si>
    <t>※295143</t>
  </si>
  <si>
    <t>电子商务</t>
  </si>
  <si>
    <t>9787115562463</t>
  </si>
  <si>
    <t>电子商务基础与应用（慕课版）</t>
  </si>
  <si>
    <t>王华新，赵雨</t>
  </si>
  <si>
    <t>※295144</t>
  </si>
  <si>
    <t>市场营销调研</t>
  </si>
  <si>
    <t>9787300211077</t>
  </si>
  <si>
    <t>营销调研</t>
  </si>
  <si>
    <t>阿尔文.伯恩斯</t>
  </si>
  <si>
    <t>※295107</t>
  </si>
  <si>
    <t>商务谈判</t>
  </si>
  <si>
    <t>9787115497550</t>
  </si>
  <si>
    <t>商务沟通与谈判（微课版）</t>
  </si>
  <si>
    <t>黄杰，汤曼</t>
  </si>
  <si>
    <t>计算机图像辅助制作与表现</t>
  </si>
  <si>
    <t>9787030415318</t>
  </si>
  <si>
    <t>计算机辅助艺术设计（Photoshop CS6篇）</t>
  </si>
  <si>
    <t>侯志杰,郎振红,鞠晓玲</t>
  </si>
  <si>
    <t>2014.8.1</t>
  </si>
  <si>
    <t>※294010</t>
  </si>
  <si>
    <t>市场调查与预测</t>
  </si>
  <si>
    <t>20级广告学1班、2班</t>
  </si>
  <si>
    <t>9787302538301</t>
  </si>
  <si>
    <t>元明顺</t>
  </si>
  <si>
    <t>2020年1月第1版</t>
  </si>
  <si>
    <t>9787539871271</t>
  </si>
  <si>
    <t>版式设计与应用</t>
  </si>
  <si>
    <t>姜靓</t>
  </si>
  <si>
    <t>安徽美术出版社</t>
  </si>
  <si>
    <t>2019年3月第2次印刷</t>
  </si>
  <si>
    <t>2016年9月第1版</t>
  </si>
  <si>
    <t>69.00</t>
  </si>
  <si>
    <t>※295001</t>
  </si>
  <si>
    <t>广告策划①</t>
  </si>
  <si>
    <t>9787301303498</t>
  </si>
  <si>
    <t>广告策划与创意</t>
  </si>
  <si>
    <t>刘刚田</t>
  </si>
  <si>
    <t>※295002</t>
  </si>
  <si>
    <t>广告创意②</t>
  </si>
  <si>
    <t>10-17</t>
  </si>
  <si>
    <t>9787539876603</t>
  </si>
  <si>
    <t>广告策划创意和设计</t>
  </si>
  <si>
    <t>林家阳 张通 曹汝平</t>
  </si>
  <si>
    <t>平面摄影①</t>
  </si>
  <si>
    <t>9787115454263</t>
  </si>
  <si>
    <t>大学摄影基础教程</t>
  </si>
  <si>
    <t>王利剑</t>
  </si>
  <si>
    <t xml:space="preserve">否
</t>
  </si>
  <si>
    <t>影视视听语言②</t>
  </si>
  <si>
    <t>9787565724053</t>
  </si>
  <si>
    <t xml:space="preserve">视听语言(第3版) </t>
  </si>
  <si>
    <t>邵清风，李骏，余洁</t>
  </si>
  <si>
    <t>2019.8.3版.1次印刷</t>
  </si>
  <si>
    <t>宏观经济学</t>
  </si>
  <si>
    <t>20级文化产业管理1班</t>
  </si>
  <si>
    <t>9787040525540</t>
  </si>
  <si>
    <t>西方经济学（第2版）下册</t>
  </si>
  <si>
    <t>颜鹏飞、刘凤良、吴汉洪</t>
  </si>
  <si>
    <t>高等教育出版社，人民出版社</t>
  </si>
  <si>
    <t>2019.9月</t>
  </si>
  <si>
    <t>20级市场营销1班</t>
  </si>
  <si>
    <t>※294233</t>
  </si>
  <si>
    <t>文化市场营销学</t>
  </si>
  <si>
    <t>9787306052094</t>
  </si>
  <si>
    <t>赵泽润，蒋昀，温芳</t>
  </si>
  <si>
    <t>2015年07月 </t>
  </si>
  <si>
    <t>※294232</t>
  </si>
  <si>
    <t>文化产业政策与法规</t>
  </si>
  <si>
    <t>9787301229071</t>
  </si>
  <si>
    <t>文化产业政策与法律法规</t>
  </si>
  <si>
    <t>黄虚峰</t>
  </si>
  <si>
    <t>※295211</t>
  </si>
  <si>
    <t>文化产业经济学</t>
  </si>
  <si>
    <t>9787040356106</t>
  </si>
  <si>
    <t>焦斌龙</t>
  </si>
  <si>
    <t>高等教育</t>
  </si>
  <si>
    <t>创意思维训练与实务</t>
  </si>
  <si>
    <t>9787563831715</t>
  </si>
  <si>
    <t>创意思维训练(修订第四版）</t>
  </si>
  <si>
    <t>罗玲玲</t>
  </si>
  <si>
    <t>首都经济贸易大学出版社</t>
  </si>
  <si>
    <t>※294342</t>
  </si>
  <si>
    <t>互联网金融概论</t>
  </si>
  <si>
    <t>20级互联网金融1班</t>
  </si>
  <si>
    <t>9787040510164</t>
  </si>
  <si>
    <t>帅青红、李忠俊、李成林、苗苗</t>
  </si>
  <si>
    <t>※294343</t>
  </si>
  <si>
    <t>金融学</t>
  </si>
  <si>
    <t>9787040516524</t>
  </si>
  <si>
    <t>曹龙骐，徐晓光</t>
  </si>
  <si>
    <t>第六版</t>
  </si>
  <si>
    <t>应用统计学</t>
  </si>
  <si>
    <t>9787300253510</t>
  </si>
  <si>
    <t>统计学</t>
  </si>
  <si>
    <t>贾俊平</t>
  </si>
  <si>
    <t>人民大学出版社</t>
  </si>
  <si>
    <t>基础会计</t>
  </si>
  <si>
    <t>9787565441929</t>
  </si>
  <si>
    <t>陈国辉 迟旭升</t>
  </si>
  <si>
    <t>东北财经大学出版社</t>
  </si>
  <si>
    <t>※294137</t>
  </si>
  <si>
    <t>市场营销学</t>
  </si>
  <si>
    <t>9787300267173</t>
  </si>
  <si>
    <t>郭国庆 陈凯</t>
  </si>
  <si>
    <t>第6版</t>
  </si>
  <si>
    <t xml:space="preserve">2019年03月 </t>
  </si>
  <si>
    <t>战略管理</t>
  </si>
  <si>
    <t>9787300275291</t>
  </si>
  <si>
    <t>战略管理（第4版）</t>
  </si>
  <si>
    <t>徐飞</t>
  </si>
  <si>
    <t>财务管理</t>
  </si>
  <si>
    <t>9787565431180</t>
  </si>
  <si>
    <t>财务管理基础</t>
  </si>
  <si>
    <t>王满 程廷福</t>
  </si>
  <si>
    <t>2018，第二版</t>
  </si>
  <si>
    <t>※295111</t>
  </si>
  <si>
    <t>9787040550399</t>
  </si>
  <si>
    <t>消费者行为学（第四版）</t>
  </si>
  <si>
    <t>符国群</t>
  </si>
  <si>
    <t>民航学院</t>
  </si>
  <si>
    <t>※594012</t>
  </si>
  <si>
    <t>飞行力学</t>
  </si>
  <si>
    <t>1-8周</t>
  </si>
  <si>
    <t>飞行器制造工程（无人机制造与应用方向）、飞行器动力工程（机械维修方向）、飞行器控制与信息工程（航空电子维修方向）</t>
  </si>
  <si>
    <t>19级无人机维修合班</t>
  </si>
  <si>
    <t>9787302282907</t>
  </si>
  <si>
    <t>飞机飞行力学</t>
  </si>
  <si>
    <t>匡江红、王秉良、吕鸿雁</t>
  </si>
  <si>
    <t>2012.05</t>
  </si>
  <si>
    <t>29</t>
  </si>
  <si>
    <t>※594073</t>
  </si>
  <si>
    <t>机械设计基础</t>
  </si>
  <si>
    <t>9787040538212</t>
  </si>
  <si>
    <t>杨可桢</t>
  </si>
  <si>
    <t>2013.06</t>
  </si>
  <si>
    <t>33.2</t>
  </si>
  <si>
    <t>※594074</t>
  </si>
  <si>
    <t>飞机制造技术基础</t>
  </si>
  <si>
    <t>3-12周</t>
  </si>
  <si>
    <t>9787512413221</t>
  </si>
  <si>
    <t>飞行器制造技术基础</t>
  </si>
  <si>
    <t>陈文亮</t>
  </si>
  <si>
    <t>北京航空航天大学出版社</t>
  </si>
  <si>
    <t>2014.04</t>
  </si>
  <si>
    <t>50.16</t>
  </si>
  <si>
    <t>596002S</t>
  </si>
  <si>
    <t>机械设计基础课程设计</t>
  </si>
  <si>
    <t>13-14周</t>
  </si>
  <si>
    <t>9787568236898</t>
  </si>
  <si>
    <t>机械设计课程设计</t>
  </si>
  <si>
    <t>颜伟</t>
  </si>
  <si>
    <t>2017.01</t>
  </si>
  <si>
    <t>39.8</t>
  </si>
  <si>
    <t>596003S</t>
  </si>
  <si>
    <t>金工实习</t>
  </si>
  <si>
    <t>15-16周</t>
  </si>
  <si>
    <t>9787564325183</t>
  </si>
  <si>
    <t>金工实习指导书</t>
  </si>
  <si>
    <t>朱江</t>
  </si>
  <si>
    <t>西南交通大学出版社</t>
  </si>
  <si>
    <t>2020.04</t>
  </si>
  <si>
    <t>28</t>
  </si>
  <si>
    <t>595002</t>
  </si>
  <si>
    <t>航空工程材料</t>
  </si>
  <si>
    <t>4-11周</t>
  </si>
  <si>
    <t>9787512417342</t>
  </si>
  <si>
    <t>航空工程材料与成型工艺基础</t>
  </si>
  <si>
    <t>王立军</t>
  </si>
  <si>
    <t>68</t>
  </si>
  <si>
    <t>595059</t>
  </si>
  <si>
    <t>单片机原理与应用</t>
  </si>
  <si>
    <t>9787040466614</t>
  </si>
  <si>
    <t>单片机原理及应用：C51编程+Proteus仿真（第2版）</t>
  </si>
  <si>
    <t>张毅刚</t>
  </si>
  <si>
    <t>2016.12</t>
  </si>
  <si>
    <t>54</t>
  </si>
  <si>
    <t>311024</t>
  </si>
  <si>
    <t>工程数学2</t>
  </si>
  <si>
    <t>公共基础课</t>
  </si>
  <si>
    <t>1-14周</t>
  </si>
  <si>
    <t>20级无人机班、20机械维修班、20级电子维修</t>
  </si>
  <si>
    <t>9787040351989</t>
  </si>
  <si>
    <t>工程数学概率论统计简明教程</t>
  </si>
  <si>
    <t>同济大学数学系</t>
  </si>
  <si>
    <t>2012.06</t>
  </si>
  <si>
    <t>36</t>
  </si>
  <si>
    <t>311025B</t>
  </si>
  <si>
    <t>大学物理</t>
  </si>
  <si>
    <t>1-12周</t>
  </si>
  <si>
    <t>9787563553075</t>
  </si>
  <si>
    <t>大学物理简明救程</t>
  </si>
  <si>
    <t>赵近芳</t>
  </si>
  <si>
    <t>北京邮电大学出版社</t>
  </si>
  <si>
    <t>2017.11</t>
  </si>
  <si>
    <t>※594069、※594029</t>
  </si>
  <si>
    <t>自动控制原理</t>
  </si>
  <si>
    <t>9787111448273</t>
  </si>
  <si>
    <t>孟华</t>
  </si>
  <si>
    <t xml:space="preserve">
第二版</t>
  </si>
  <si>
    <t>2018.01</t>
  </si>
  <si>
    <t>43</t>
  </si>
  <si>
    <t>※594067</t>
  </si>
  <si>
    <t>电工技术</t>
  </si>
  <si>
    <t>飞行器制造工程（无人机制造与应用方向）、飞行器动力工程（机械维修方向）</t>
  </si>
  <si>
    <t>20级无人机班、20机械维修班</t>
  </si>
  <si>
    <t>9787040264487</t>
  </si>
  <si>
    <t>电工学（第七版）上册</t>
  </si>
  <si>
    <t>秦曾煌</t>
  </si>
  <si>
    <t>2017.07</t>
  </si>
  <si>
    <t>52.4</t>
  </si>
  <si>
    <t>※594068</t>
  </si>
  <si>
    <t>理论力学</t>
  </si>
  <si>
    <t>9787040459920</t>
  </si>
  <si>
    <t>理论力学Ⅰ</t>
  </si>
  <si>
    <t>哈尔滨工业大学理论力学教研室</t>
  </si>
  <si>
    <t>第八版</t>
  </si>
  <si>
    <t>2016.09</t>
  </si>
  <si>
    <t>48.7</t>
  </si>
  <si>
    <t>※594078</t>
  </si>
  <si>
    <t>电路基础</t>
  </si>
  <si>
    <t>飞行器控制与信息工程（航空电子维修方向）</t>
  </si>
  <si>
    <t>20级电子维修班</t>
  </si>
  <si>
    <t>9787040196719</t>
  </si>
  <si>
    <t>电路</t>
  </si>
  <si>
    <t>邱关源</t>
  </si>
  <si>
    <t>2020.05</t>
  </si>
  <si>
    <t>59.9</t>
  </si>
  <si>
    <t>航空卫生保健与急救</t>
  </si>
  <si>
    <t>播音与主持艺术（空中乘务方向）</t>
  </si>
  <si>
    <t>18级空乘1班</t>
  </si>
  <si>
    <t>9787564321642</t>
  </si>
  <si>
    <t>航空救护</t>
  </si>
  <si>
    <t>刘平</t>
  </si>
  <si>
    <t>2013.2.1</t>
  </si>
  <si>
    <t>20.0</t>
  </si>
  <si>
    <t>民航航线地理</t>
  </si>
  <si>
    <t>9787030566775</t>
  </si>
  <si>
    <t>航线地理</t>
  </si>
  <si>
    <t>洪德慧</t>
  </si>
  <si>
    <t>21.00</t>
  </si>
  <si>
    <t>民航服务综合实训</t>
  </si>
  <si>
    <t>集中实践课</t>
  </si>
  <si>
    <t>9787122377548</t>
  </si>
  <si>
    <t>民航客舱设备与客舱服务</t>
  </si>
  <si>
    <t>于莉、于传奇</t>
  </si>
  <si>
    <t>2021.1.1</t>
  </si>
  <si>
    <t>595065B</t>
  </si>
  <si>
    <t>乘务礼仪</t>
  </si>
  <si>
    <t>19级空乘1班</t>
  </si>
  <si>
    <t>9787564369859</t>
  </si>
  <si>
    <t>空乘礼仪实用教程(空中乘务专业系列教材)</t>
  </si>
  <si>
    <t>董沁媛//关晓僵</t>
  </si>
  <si>
    <t>乘务英语3</t>
  </si>
  <si>
    <t>9787563724086</t>
  </si>
  <si>
    <t>民航乘务英语视听 第3版</t>
  </si>
  <si>
    <t>林杨</t>
  </si>
  <si>
    <t>旅游教育出版社</t>
  </si>
  <si>
    <t>595066B</t>
  </si>
  <si>
    <t>空乘形体塑造</t>
  </si>
  <si>
    <t>9787563715152</t>
  </si>
  <si>
    <t>空乘人员形体及体能训练</t>
  </si>
  <si>
    <t>洪涛</t>
  </si>
  <si>
    <t>※595067</t>
  </si>
  <si>
    <t>客舱服务与管理</t>
  </si>
  <si>
    <t>978712297556</t>
  </si>
  <si>
    <t>民航客舱服务与管理</t>
  </si>
  <si>
    <t>韩瑛</t>
  </si>
  <si>
    <t>化学工程出版社</t>
  </si>
  <si>
    <t>※594063</t>
  </si>
  <si>
    <t>乘务英语1</t>
  </si>
  <si>
    <t>表演（空中乘务方向）</t>
  </si>
  <si>
    <t>20级空乘</t>
  </si>
  <si>
    <t>9787563715176</t>
  </si>
  <si>
    <t>民航乘务英语会话 第5版</t>
  </si>
  <si>
    <t>林扬</t>
  </si>
  <si>
    <t>※594042B</t>
  </si>
  <si>
    <t>服务礼仪</t>
  </si>
  <si>
    <t>9787302542032</t>
  </si>
  <si>
    <t>民用航空服务礼仪</t>
  </si>
  <si>
    <t>周为民</t>
  </si>
  <si>
    <t>服务心理学</t>
  </si>
  <si>
    <t>9787514177312</t>
  </si>
  <si>
    <t>张等菊</t>
  </si>
  <si>
    <t>经济科学出版社出版 </t>
  </si>
  <si>
    <t>2016.11第二版</t>
  </si>
  <si>
    <t>594040C</t>
  </si>
  <si>
    <t>形体塑造</t>
  </si>
  <si>
    <t>9787806674215</t>
  </si>
  <si>
    <t>中国古典舞基本功训练教程</t>
  </si>
  <si>
    <t>王佩英</t>
  </si>
  <si>
    <t xml:space="preserve">上海音乐出版社
</t>
  </si>
  <si>
    <t>无</t>
  </si>
  <si>
    <t>※234100</t>
  </si>
  <si>
    <t>动画概论</t>
  </si>
  <si>
    <t>4-16</t>
  </si>
  <si>
    <t>21级3-19班</t>
  </si>
  <si>
    <t>9787040325072</t>
  </si>
  <si>
    <t>冯文、孙立军</t>
  </si>
  <si>
    <t>故事写作</t>
  </si>
  <si>
    <t>4-10</t>
  </si>
  <si>
    <t>9787309146448</t>
  </si>
  <si>
    <t>故事创作教程</t>
  </si>
  <si>
    <t>马骏</t>
  </si>
  <si>
    <t>※234104</t>
  </si>
  <si>
    <t>动画美术设计基础</t>
  </si>
  <si>
    <t>13-18</t>
  </si>
  <si>
    <t>21级3-191班</t>
  </si>
  <si>
    <t xml:space="preserve">动画美术设计 </t>
  </si>
  <si>
    <t>吴冠英、王筱竹</t>
  </si>
  <si>
    <t>※344001</t>
  </si>
  <si>
    <t>2021级</t>
  </si>
  <si>
    <t>2021级漫画1-7班</t>
  </si>
  <si>
    <t>2019.8</t>
  </si>
  <si>
    <t>※524031</t>
  </si>
  <si>
    <t>造型基础</t>
  </si>
  <si>
    <t>4-8</t>
  </si>
  <si>
    <t>9787514020144</t>
  </si>
  <si>
    <t>动漫游戏造型基础</t>
  </si>
  <si>
    <t>杜传勇</t>
  </si>
  <si>
    <t>漫画速写</t>
  </si>
  <si>
    <t>9787558620461</t>
  </si>
  <si>
    <t>动画速写基础(升级版)</t>
  </si>
  <si>
    <t>叶歌/陈令长</t>
  </si>
  <si>
    <t>上海人美出版社</t>
  </si>
  <si>
    <t>创意素描</t>
  </si>
  <si>
    <t>9787531472490</t>
  </si>
  <si>
    <t>理性造型 创意素描</t>
  </si>
  <si>
    <t>陈希文</t>
  </si>
  <si>
    <t>2016.9</t>
  </si>
  <si>
    <t>国画基础技法</t>
  </si>
  <si>
    <t>5-10</t>
  </si>
  <si>
    <t>9787565113604</t>
  </si>
  <si>
    <t>美术表现—中国画</t>
  </si>
  <si>
    <t>李岗，吴耀华，黄柔昌</t>
  </si>
  <si>
    <t>南京师范大学出版社</t>
  </si>
  <si>
    <t>版画基础技法</t>
  </si>
  <si>
    <t>9787301311233</t>
  </si>
  <si>
    <t>版画技法（下）：丝网版画、综合媒介版画、数码版画技法</t>
  </si>
  <si>
    <t>王华祥</t>
  </si>
  <si>
    <t>绘画基础</t>
  </si>
  <si>
    <t>9787535681140</t>
  </si>
  <si>
    <t>理解人体形态</t>
  </si>
  <si>
    <t>[法]米歇尔·洛里切拉</t>
  </si>
  <si>
    <t>湖南美术出版社</t>
  </si>
  <si>
    <t>中国民间艺术赏析</t>
  </si>
  <si>
    <t>9787303195886</t>
  </si>
  <si>
    <t>民间艺术赏析</t>
  </si>
  <si>
    <t>李中会/于芳/赵献军</t>
  </si>
  <si>
    <t>北京师范大学出版社</t>
  </si>
  <si>
    <t>视觉语言表现技法</t>
  </si>
  <si>
    <t>9787551421225</t>
  </si>
  <si>
    <t>插画视觉语言</t>
  </si>
  <si>
    <t>(英)艾伦·梅尔</t>
  </si>
  <si>
    <t>浙江摄影出版社</t>
  </si>
  <si>
    <t>2018.5</t>
  </si>
  <si>
    <t>计算机专业基础</t>
  </si>
  <si>
    <t>5-17</t>
  </si>
  <si>
    <t>新媒体技术</t>
  </si>
  <si>
    <t>21级新媒体技术1班</t>
  </si>
  <si>
    <t>9787302509707</t>
  </si>
  <si>
    <t>大学计算机基础</t>
  </si>
  <si>
    <t>翟萍、王贺明、张魏华、赵丹、刘钺、郎博、赵新灿、宋瑶</t>
  </si>
  <si>
    <t>※244052</t>
  </si>
  <si>
    <t>程序设计基础</t>
  </si>
  <si>
    <t>9787302408307</t>
  </si>
  <si>
    <t>C++程序设计（第3版）</t>
  </si>
  <si>
    <t>谭浩强</t>
  </si>
  <si>
    <t>※244053</t>
  </si>
  <si>
    <t>新媒体技术概论</t>
  </si>
  <si>
    <t>9787302480389</t>
  </si>
  <si>
    <t>新媒体技术与应用</t>
  </si>
  <si>
    <t>王中生</t>
  </si>
  <si>
    <t>※244010</t>
  </si>
  <si>
    <t>21级艺术1-13班+21级二学位</t>
  </si>
  <si>
    <t>数字色彩及原理</t>
  </si>
  <si>
    <t>21级艺术1-13班</t>
  </si>
  <si>
    <t>9787562173311</t>
  </si>
  <si>
    <t>游戏色彩基础</t>
  </si>
  <si>
    <t>班宁秋，张娜，曾岳编著</t>
  </si>
  <si>
    <t>※244014</t>
  </si>
  <si>
    <t>数字图像处理</t>
  </si>
  <si>
    <t>5-11</t>
  </si>
  <si>
    <t>9787302567912</t>
  </si>
  <si>
    <t>Photoshop 2020
从新手到高手</t>
  </si>
  <si>
    <t>许放</t>
  </si>
  <si>
    <t>2021.2</t>
  </si>
  <si>
    <t>※524026</t>
  </si>
  <si>
    <t>绘画基础Ⅰ</t>
  </si>
  <si>
    <t>2020.8</t>
  </si>
  <si>
    <t>设计形态基础</t>
  </si>
  <si>
    <t>21级艺术5-13班</t>
  </si>
  <si>
    <t>9787302489146</t>
  </si>
  <si>
    <t>游戏专业概论</t>
  </si>
  <si>
    <t>谌宝业、魏伟、伍建平</t>
  </si>
  <si>
    <t>2018.01.01</t>
  </si>
  <si>
    <t>数字艺术赏析</t>
  </si>
  <si>
    <t>21级艺术1-4班</t>
  </si>
  <si>
    <t>9787302476733</t>
  </si>
  <si>
    <t>数字媒体艺术简史</t>
  </si>
  <si>
    <t>创意设计工坊基础</t>
  </si>
  <si>
    <t>21级艺术1-4班+21级二学位</t>
  </si>
  <si>
    <t>※244147</t>
  </si>
  <si>
    <t>二维游戏设计基础</t>
  </si>
  <si>
    <t>21级艺术二学位班</t>
  </si>
  <si>
    <t>9787115433237</t>
  </si>
  <si>
    <t>原画梦 50位游戏插画师的绘画技法集</t>
  </si>
  <si>
    <t>原画梦 著</t>
  </si>
  <si>
    <t>《大师谈游戏设计》</t>
  </si>
  <si>
    <t>设计与产品</t>
  </si>
  <si>
    <t>绘画基础I</t>
  </si>
  <si>
    <t>艺术与科技、视觉传达设计、环境设计、产品设计、工艺美术、服装与服饰</t>
  </si>
  <si>
    <t>21级艺科1班、21级视觉1-4班、21级环境1-5班、21级产品1-2班、21级工美1班、21级服装与服饰1班</t>
  </si>
  <si>
    <t>9787805267234</t>
  </si>
  <si>
    <t>设计素描</t>
  </si>
  <si>
    <t>石鹏翔</t>
  </si>
  <si>
    <t>*534020</t>
  </si>
  <si>
    <t>9787102082929</t>
  </si>
  <si>
    <t>设计学概论</t>
  </si>
  <si>
    <t>尹定邦、邵宏</t>
  </si>
  <si>
    <t>2019
2021</t>
  </si>
  <si>
    <t>环境设计（专升本）、环境设计、视觉传达设计</t>
  </si>
  <si>
    <t>19级专业英语（环境1班）、19级专业英语（视觉2班）、21级环境1-5班（专升本）</t>
  </si>
  <si>
    <t>9787513595100</t>
  </si>
  <si>
    <t>艺术设计英语</t>
  </si>
  <si>
    <t>肖飞</t>
  </si>
  <si>
    <t>外语教学与研究出版社</t>
  </si>
  <si>
    <t>设计批评</t>
  </si>
  <si>
    <t>环境设计，艺术与科技</t>
  </si>
  <si>
    <t>19级艺科1班，19级环境选修1-4班</t>
  </si>
  <si>
    <t>9787564115005</t>
  </si>
  <si>
    <t>黄厚石</t>
  </si>
  <si>
    <t>东南大学出版社</t>
  </si>
  <si>
    <t>6-10</t>
  </si>
  <si>
    <t>环境设计（专升本）</t>
  </si>
  <si>
    <t>21级环境1-5班（专升本）</t>
  </si>
  <si>
    <t>计算机表现技法Ⅰ</t>
  </si>
  <si>
    <t>2-17</t>
  </si>
  <si>
    <t>9787302517801</t>
  </si>
  <si>
    <t>AutoCAD+SketchUp+Vray 建筑室内外效果表现技法经典课堂</t>
  </si>
  <si>
    <t>吴蓓蕾、周嵬</t>
  </si>
  <si>
    <t>※255240</t>
  </si>
  <si>
    <t>6-11</t>
  </si>
  <si>
    <t>※255270</t>
  </si>
  <si>
    <t>施工图绘制</t>
  </si>
  <si>
    <t>陈雷、王珊珊</t>
  </si>
  <si>
    <t>photoshop</t>
  </si>
  <si>
    <t>21级产品技能拓展1-2班、21级工美技能拓展1班、产业项目设计工作室、21级视觉（二学位）</t>
  </si>
  <si>
    <t>9787115534422</t>
  </si>
  <si>
    <t>Photoshop CC新媒体图形图像设计与制作（全彩慕课版）</t>
  </si>
  <si>
    <t>周建国</t>
  </si>
  <si>
    <t>3DSMAX</t>
  </si>
  <si>
    <t>9787517083924</t>
  </si>
  <si>
    <t>中文版3ds Max 2020实用教程3dmax书籍（微课视频版）</t>
  </si>
  <si>
    <t xml:space="preserve">骆驼在线课堂 </t>
  </si>
  <si>
    <t>设计创新创业实务</t>
  </si>
  <si>
    <t>专业课程选修</t>
  </si>
  <si>
    <t>19级工美第二工作室</t>
  </si>
  <si>
    <t>9787111636380</t>
  </si>
  <si>
    <t>创新创业实务</t>
  </si>
  <si>
    <t>席佳颖</t>
  </si>
  <si>
    <t>2101-2105</t>
  </si>
  <si>
    <t>※264125</t>
  </si>
  <si>
    <t>编导实务</t>
  </si>
  <si>
    <t>9787565706929</t>
  </si>
  <si>
    <t>电视编导实务</t>
  </si>
  <si>
    <t>李林、刘万军</t>
  </si>
  <si>
    <t>播音主持艺术导论</t>
  </si>
  <si>
    <t>播音与主持艺术、表播</t>
  </si>
  <si>
    <t>2101-2103</t>
  </si>
  <si>
    <t>9787565729041</t>
  </si>
  <si>
    <t>金重建</t>
  </si>
  <si>
    <t>普通话语音</t>
  </si>
  <si>
    <t>实用播音教程 普通话语音和播音发声第1册</t>
  </si>
  <si>
    <t>吴弘毅</t>
  </si>
  <si>
    <t>2015年8月第3次印刷</t>
  </si>
  <si>
    <t>264137A</t>
  </si>
  <si>
    <t>发声基础Ｉ</t>
  </si>
  <si>
    <t>9787562117391</t>
  </si>
  <si>
    <t>声乐实用基础教程</t>
  </si>
  <si>
    <t>胡钟刚 张友刚</t>
  </si>
  <si>
    <t>西南师范大学</t>
  </si>
  <si>
    <t>2101-2102</t>
  </si>
  <si>
    <t>视听语言 第3版</t>
  </si>
  <si>
    <t>邵清风</t>
  </si>
  <si>
    <t>2020年6月</t>
  </si>
  <si>
    <t>新媒体视觉设计</t>
  </si>
  <si>
    <t>9787115515520</t>
  </si>
  <si>
    <t>刘琛、黎夏克、万振杰</t>
  </si>
  <si>
    <t>2019.7.1</t>
  </si>
  <si>
    <t>※264115</t>
  </si>
  <si>
    <t>摄影史</t>
  </si>
  <si>
    <t>9787517907084</t>
  </si>
  <si>
    <t>《世界摄影美学简史》</t>
  </si>
  <si>
    <t>赵刚</t>
  </si>
  <si>
    <t>2018.3.1</t>
  </si>
  <si>
    <t>※264116</t>
  </si>
  <si>
    <t>9787517900443</t>
  </si>
  <si>
    <t>《美国布鲁克斯摄影学院数码摄影教程》</t>
  </si>
  <si>
    <t>格伦·兰德，克里斯多夫·布劳顿 </t>
  </si>
  <si>
    <t>摄影构图</t>
  </si>
  <si>
    <t>9787530460092</t>
  </si>
  <si>
    <t>《摄影构图与图像语言》</t>
  </si>
  <si>
    <t>(德)科拉·巴尼克 著 董媛媛 译</t>
  </si>
  <si>
    <t>北京科学技术出版社</t>
  </si>
  <si>
    <t>摄影美学</t>
  </si>
  <si>
    <t>9787531486756</t>
  </si>
  <si>
    <t>《摄影美学》</t>
  </si>
  <si>
    <t>李文方</t>
  </si>
  <si>
    <t>声乐I</t>
  </si>
  <si>
    <t>专业基础课（必修课）</t>
  </si>
  <si>
    <t>表演1班</t>
  </si>
  <si>
    <t>胡钟刚,张友刚</t>
  </si>
  <si>
    <t xml:space="preserve">西南师范大学出版社    </t>
  </si>
  <si>
    <t>2017 第四版</t>
  </si>
  <si>
    <t>※284030</t>
  </si>
  <si>
    <t>艺术语言基本功</t>
  </si>
  <si>
    <t>9787503919480</t>
  </si>
  <si>
    <t xml:space="preserve">演员艺术语言基本技巧                              </t>
  </si>
  <si>
    <t>中央戏剧学院台词研究室</t>
  </si>
  <si>
    <t xml:space="preserve">文化艺术
出版社    </t>
  </si>
  <si>
    <t>2017版</t>
  </si>
  <si>
    <t>形体基本功</t>
  </si>
  <si>
    <t>影视表演形体动作基础教程(北京电影学院专业教材)</t>
  </si>
  <si>
    <t>宗德新、汤旭丽</t>
  </si>
  <si>
    <t>※284032</t>
  </si>
  <si>
    <t>表演基础训练</t>
  </si>
  <si>
    <t>9787503921353</t>
  </si>
  <si>
    <t>戏剧表演基础</t>
  </si>
  <si>
    <t>梁伯龙 李月</t>
  </si>
  <si>
    <t>2018版</t>
  </si>
  <si>
    <t>中国古代文学作品选</t>
  </si>
  <si>
    <t>9787040501087</t>
  </si>
  <si>
    <t>中国古代文学史（第二版）</t>
  </si>
  <si>
    <t>袁世硕、陈文新</t>
  </si>
  <si>
    <t>2008年</t>
  </si>
  <si>
    <t>经典影视剧本分析</t>
  </si>
  <si>
    <t>4-11</t>
  </si>
  <si>
    <t>救猫咪II:经典电影剧本探秘</t>
  </si>
  <si>
    <t>[美]布莱克·斯奈德</t>
  </si>
  <si>
    <t>导演班、剪辑班</t>
  </si>
  <si>
    <t>9787551431354</t>
  </si>
  <si>
    <t>影像造型和画面语言</t>
  </si>
  <si>
    <t>梁小昆</t>
  </si>
  <si>
    <t>※284043</t>
  </si>
  <si>
    <t>9787565719592</t>
  </si>
  <si>
    <t>影视导演基础</t>
  </si>
  <si>
    <t>王心语</t>
  </si>
  <si>
    <t>2018年3月</t>
  </si>
  <si>
    <t>58.00</t>
  </si>
  <si>
    <t>舞台导演元素</t>
  </si>
  <si>
    <t>导演班</t>
  </si>
  <si>
    <t>9787503932281</t>
  </si>
  <si>
    <t>导演学基础教程</t>
  </si>
  <si>
    <t>鲍黔明</t>
  </si>
  <si>
    <t>文化艺术出版社</t>
  </si>
  <si>
    <t>2007年4月</t>
  </si>
  <si>
    <t>后期软件基础</t>
  </si>
  <si>
    <t>剪辑班</t>
  </si>
  <si>
    <t>9787302526018</t>
  </si>
  <si>
    <t>Premiere Pro CC 2018视频编辑标准教程</t>
  </si>
  <si>
    <t>翟浩澎、程笑君</t>
  </si>
  <si>
    <t>2019年4月</t>
  </si>
  <si>
    <t>经济学原理</t>
  </si>
  <si>
    <t>9787301150894</t>
  </si>
  <si>
    <t>经济学原理（微观经济学分册）</t>
  </si>
  <si>
    <t>N.格里高利·曼昆</t>
  </si>
  <si>
    <t>284020</t>
  </si>
  <si>
    <t>9787309148176</t>
  </si>
  <si>
    <t>类型电影原理教程</t>
  </si>
  <si>
    <t xml:space="preserve">聂欣如 </t>
  </si>
  <si>
    <t>※284002</t>
  </si>
  <si>
    <t>电影学概论</t>
  </si>
  <si>
    <t>电影理论基础</t>
  </si>
  <si>
    <t>陈晓云</t>
  </si>
  <si>
    <t>基础乐理</t>
  </si>
  <si>
    <t>录音班</t>
  </si>
  <si>
    <t>9787103003466</t>
  </si>
  <si>
    <t>音乐理论基础</t>
  </si>
  <si>
    <t>李重光</t>
  </si>
  <si>
    <t>人民音乐出版社</t>
  </si>
  <si>
    <t>2017年2月第60次印刷</t>
  </si>
  <si>
    <t>9787540432751</t>
  </si>
  <si>
    <t>基本乐理书面作业习题集</t>
  </si>
  <si>
    <t>湖南文艺出版社</t>
  </si>
  <si>
    <t>2017年9月第23次印刷</t>
  </si>
  <si>
    <t>视唱练耳I</t>
  </si>
  <si>
    <t>9787805530369</t>
  </si>
  <si>
    <t>单声部视唱教程（修订版）</t>
  </si>
  <si>
    <t>上海音乐学院视唱练耳教研组</t>
  </si>
  <si>
    <t>上海音乐出版社</t>
  </si>
  <si>
    <t>2017年9月第69次印刷</t>
  </si>
  <si>
    <t>※284060</t>
  </si>
  <si>
    <t>9787564901493</t>
  </si>
  <si>
    <t>世界电影史概论</t>
  </si>
  <si>
    <t>曹毅梅</t>
  </si>
  <si>
    <t>河南大学出版社</t>
  </si>
  <si>
    <t>2010年3月</t>
  </si>
  <si>
    <t>※284061</t>
  </si>
  <si>
    <t>录音声学</t>
  </si>
  <si>
    <t xml:space="preserve">现代音响与调音技术   （第三版）                            </t>
  </si>
  <si>
    <t>王兴亮</t>
  </si>
  <si>
    <t>电西安电子科技大学出版社子工业</t>
  </si>
  <si>
    <t>2014年4月</t>
  </si>
  <si>
    <t>电影影像基础</t>
  </si>
  <si>
    <t>认识电影</t>
  </si>
  <si>
    <t>（美）路易斯·贾内梯</t>
  </si>
  <si>
    <t>北京联合出版公司·后浪出版公司</t>
  </si>
  <si>
    <t>第12版</t>
  </si>
  <si>
    <t>※284074</t>
  </si>
  <si>
    <t>平面摄影基础</t>
  </si>
  <si>
    <t>9787115474315</t>
  </si>
  <si>
    <t>美国摄影教程（第12版）</t>
  </si>
  <si>
    <t>Barbara London, Jim Stone, John Upton</t>
  </si>
  <si>
    <t>平面数码制作</t>
  </si>
  <si>
    <t>9787301285657</t>
  </si>
  <si>
    <t>Photoshop CC实战从入门到精通</t>
  </si>
  <si>
    <t>凤凰高新教育</t>
  </si>
  <si>
    <t>外国经典影片赏析</t>
  </si>
  <si>
    <t>9787514218800</t>
  </si>
  <si>
    <t>光影创作课（修订版）</t>
  </si>
  <si>
    <t>（法）邦雅曼·贝热里</t>
  </si>
  <si>
    <t>文化发展出版社</t>
  </si>
  <si>
    <t>专业基础课程必修</t>
  </si>
  <si>
    <t>21级影视美术1班</t>
  </si>
  <si>
    <t>9787301201800</t>
  </si>
  <si>
    <t>凌继尧</t>
  </si>
  <si>
    <t>2012年4月</t>
  </si>
  <si>
    <t>※534013</t>
  </si>
  <si>
    <t>绘画基础1</t>
  </si>
  <si>
    <t>9787541091285</t>
  </si>
  <si>
    <t>500年西方绘画经典.色彩风景</t>
  </si>
  <si>
    <t>张佳音</t>
  </si>
  <si>
    <t>四川美术出版社</t>
  </si>
  <si>
    <t>2020年8月第1版</t>
  </si>
  <si>
    <t>精微素描</t>
  </si>
  <si>
    <t>2021</t>
  </si>
  <si>
    <t>21级特效化妆1班</t>
  </si>
  <si>
    <t>9787115564306</t>
  </si>
  <si>
    <t>游戏动漫人体结构造型手绘技法</t>
  </si>
  <si>
    <t>肖玮春 刘昊</t>
  </si>
  <si>
    <t>2021年6月第2版</t>
  </si>
  <si>
    <t>※634091</t>
  </si>
  <si>
    <t>※经典影片分析</t>
  </si>
  <si>
    <t>9787504380913</t>
  </si>
  <si>
    <t>中外经典电影解析</t>
  </si>
  <si>
    <t>刘峰 李振宇 赵博</t>
  </si>
  <si>
    <t>色彩基础</t>
  </si>
  <si>
    <t>4-13</t>
  </si>
  <si>
    <t>9787121346309</t>
  </si>
  <si>
    <t>色彩构成</t>
  </si>
  <si>
    <t>王磊</t>
  </si>
  <si>
    <t>※504031</t>
  </si>
  <si>
    <t>2021全体</t>
  </si>
  <si>
    <t>9787115506382</t>
  </si>
  <si>
    <t>计算机基础(第4版)</t>
  </si>
  <si>
    <t>周明红</t>
  </si>
  <si>
    <t>※504102</t>
  </si>
  <si>
    <t>9787302481447</t>
  </si>
  <si>
    <t>C程序设计（第五版）</t>
  </si>
  <si>
    <t>互联网思维</t>
  </si>
  <si>
    <t>2021A类班</t>
  </si>
  <si>
    <t>9787509645901</t>
  </si>
  <si>
    <t>互联网思维2.0：物联网、云计算、大数据</t>
  </si>
  <si>
    <t>余来文</t>
  </si>
  <si>
    <t>多媒体信息处理技术</t>
  </si>
  <si>
    <t>2021B类班</t>
  </si>
  <si>
    <t>9787111395256</t>
  </si>
  <si>
    <t>多媒体技术应用教程（第7版）</t>
  </si>
  <si>
    <t>赵子江</t>
  </si>
  <si>
    <t>※294001</t>
  </si>
  <si>
    <t xml:space="preserve">广告学概论              </t>
  </si>
  <si>
    <t>5-6,8-11</t>
  </si>
  <si>
    <t>21级</t>
  </si>
  <si>
    <t>20广告学1班、2班</t>
  </si>
  <si>
    <t>广告学概论</t>
  </si>
  <si>
    <t>丁俊杰</t>
  </si>
  <si>
    <t>2018年4月第一版</t>
  </si>
  <si>
    <t>※294002</t>
  </si>
  <si>
    <t xml:space="preserve">传播学概论          </t>
  </si>
  <si>
    <t>12-18</t>
  </si>
  <si>
    <t>9787040477160</t>
  </si>
  <si>
    <t>传播学概论</t>
  </si>
  <si>
    <t>胡正荣</t>
  </si>
  <si>
    <t>2017年6月第一版</t>
  </si>
  <si>
    <t xml:space="preserve">广告造型基础        </t>
  </si>
  <si>
    <t>5-6,8-13</t>
  </si>
  <si>
    <t>21广告学1班、2班</t>
  </si>
  <si>
    <t>9787539884844</t>
  </si>
  <si>
    <t>平面构成</t>
  </si>
  <si>
    <t>余胜利</t>
  </si>
  <si>
    <t>2013年1月 第3版</t>
  </si>
  <si>
    <t>逻辑与科学思维方法</t>
  </si>
  <si>
    <t>4-6,8-17</t>
  </si>
  <si>
    <t>广告学、市场营销、文化产业管理、互联网金融、市场专升本</t>
  </si>
  <si>
    <t>21广告学1班、2班、文管1班、市场1班、金融1班</t>
  </si>
  <si>
    <t>9787300212456</t>
  </si>
  <si>
    <t>实用逻辑教程</t>
  </si>
  <si>
    <t>张绵厘</t>
  </si>
  <si>
    <t>2015.5.1</t>
  </si>
  <si>
    <t>演讲与口才</t>
  </si>
  <si>
    <t>9787115545916</t>
  </si>
  <si>
    <t>演讲与口才实用教程（第三版）</t>
  </si>
  <si>
    <t>蒋红梅、张晶、罗纯</t>
  </si>
  <si>
    <t>※294101</t>
  </si>
  <si>
    <t>中国文化概论</t>
  </si>
  <si>
    <t>21文管1班</t>
  </si>
  <si>
    <t>张岱年 / 方克立</t>
  </si>
  <si>
    <t>2018年6月第二版</t>
  </si>
  <si>
    <t>※294302</t>
  </si>
  <si>
    <t>微观经济学</t>
  </si>
  <si>
    <t>5-6,8-18</t>
  </si>
  <si>
    <t>21级互联网金融</t>
  </si>
  <si>
    <t>西方经济学（第二版）上册</t>
  </si>
  <si>
    <t>《西方经济学》编写组</t>
  </si>
  <si>
    <t>高等教育出版社、人民出版社</t>
  </si>
  <si>
    <t>※294140</t>
  </si>
  <si>
    <t>管理学原理</t>
  </si>
  <si>
    <t>2-6,8-15</t>
  </si>
  <si>
    <t>市场营销、市场营销（专升本）</t>
  </si>
  <si>
    <t>21市场1班、21市场专本1班、2班</t>
  </si>
  <si>
    <t>管理学</t>
  </si>
  <si>
    <t>马工程编写组</t>
  </si>
  <si>
    <t>※294180</t>
  </si>
  <si>
    <t>2-6,8-17</t>
  </si>
  <si>
    <t>市场营销（专升本）</t>
  </si>
  <si>
    <t>21市场专本1班、2班</t>
  </si>
  <si>
    <t>9787300256856</t>
  </si>
  <si>
    <t>统计学学习指导书</t>
  </si>
  <si>
    <t>2018.4</t>
  </si>
  <si>
    <t xml:space="preserve">贾俊平何晓群 金勇进 </t>
  </si>
  <si>
    <t>吉林动画学院公共课教材征订单</t>
  </si>
  <si>
    <t>2020-2021学年第二学期</t>
  </si>
  <si>
    <t>收订数</t>
  </si>
  <si>
    <t>游戏</t>
  </si>
  <si>
    <t>设计</t>
  </si>
  <si>
    <t>产品</t>
  </si>
  <si>
    <t>电影</t>
  </si>
  <si>
    <t>电视</t>
  </si>
  <si>
    <t>影视造型</t>
  </si>
  <si>
    <t>影视特效</t>
  </si>
  <si>
    <t>虚拟</t>
  </si>
  <si>
    <t>文商</t>
  </si>
  <si>
    <t>民航</t>
  </si>
  <si>
    <t>学生合计数</t>
  </si>
  <si>
    <t>教师数</t>
  </si>
  <si>
    <t>到货批次</t>
  </si>
  <si>
    <t>通识教育学院</t>
  </si>
  <si>
    <t>概率论与数理统计</t>
  </si>
  <si>
    <t>数字媒体技术（游戏、虚拟）、数据科学与大数据、虚拟现实技术、软件工程、市场营销、文化产业管理、互联网金融专业</t>
  </si>
  <si>
    <t>数字媒体技术（游戏、虚拟）、数据科学与大数据、虚拟现实技术、软件工程、市场营销、文化产业管理、互联网金融所有班级</t>
  </si>
  <si>
    <t>9787115422743</t>
  </si>
  <si>
    <t>中国邮电出版社</t>
  </si>
  <si>
    <t>创业基础</t>
  </si>
  <si>
    <t>除动画（国际影视特效）的所有专业</t>
  </si>
  <si>
    <t>除动画（国际影视特效）的所有班级</t>
  </si>
  <si>
    <t>9787568913041</t>
  </si>
  <si>
    <t>张耀辉</t>
  </si>
  <si>
    <t>国际交流学院</t>
  </si>
  <si>
    <t>大学英语3</t>
  </si>
  <si>
    <t>动画（国际影视特效除外）、艺术与科技、视觉传达设计、环境设计、表演（空乘除外）、戏剧影视文学、戏剧影视导演、影视摄影与制作、录音艺术、漫画、产品设计、工艺美术、服装与服装设计、戏剧影视美术设计</t>
  </si>
  <si>
    <t>各专业对应的所有班级</t>
  </si>
  <si>
    <t>9787521300291</t>
  </si>
  <si>
    <t>E英语教程3（智慧版）</t>
  </si>
  <si>
    <t>李正栓</t>
  </si>
  <si>
    <t>9787513548267</t>
  </si>
  <si>
    <t>E英语教程3教师用书</t>
  </si>
  <si>
    <t>雷沛华</t>
  </si>
  <si>
    <t>不征订</t>
  </si>
  <si>
    <t>所有专业（国际影视特效除外）</t>
  </si>
  <si>
    <t>9787305221248</t>
  </si>
  <si>
    <t>新时代大学基础英语视听说教程3</t>
  </si>
  <si>
    <t>邹申 石坚 金雯</t>
  </si>
  <si>
    <t>南京大学出版社</t>
  </si>
  <si>
    <t>9787305221279</t>
  </si>
  <si>
    <t>新时代大学基础英语视听说教程教学参考书3</t>
  </si>
  <si>
    <t>网络与新媒体、广告学、市场营销、文化产业管理、互联网金融、数字媒体技术、软件工程、飞行器制造工程、飞行器动力工程、飞行器控制与信息工程、表演（空乘）、虚拟现实技术、数据科学与大数据技术、广播电视编导、摄影、播音与主持艺术（电视与新媒体学院）、数字媒体艺术</t>
  </si>
  <si>
    <t>9787309134858</t>
  </si>
  <si>
    <t>21世纪大学英语（S版）综合教程.3(第二版)</t>
  </si>
  <si>
    <t>翟象俊、余建、陈永捷</t>
  </si>
  <si>
    <t>9787309134872</t>
  </si>
  <si>
    <t>21世纪大学英语（S版）教学参考书.3(第2版)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</si>
</sst>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7" formatCode="0.00;[Red]0.00"/>
    <numFmt numFmtId="178" formatCode="000000"/>
    <numFmt numFmtId="179" formatCode="0_);[Red]\(0\)"/>
    <numFmt numFmtId="180" formatCode="###,###"/>
    <numFmt numFmtId="181" formatCode="0.00_ "/>
    <numFmt numFmtId="182" formatCode="0.00_);[Red]\(0.00\)"/>
    <numFmt numFmtId="183" formatCode="##0.00"/>
    <numFmt numFmtId="184" formatCode="yyyy&quot;年&quot;m&quot;月&quot;;@"/>
    <numFmt numFmtId="185" formatCode="0;[Red]0"/>
    <numFmt numFmtId="186" formatCode="0.0_ "/>
  </numFmts>
  <fonts count="57">
    <font>
      <sz val="9"/>
      <name val="宋体"/>
      <charset val="134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  <scheme val="minor"/>
    </font>
    <font>
      <sz val="9"/>
      <color rgb="FF000000"/>
      <name val="等线"/>
      <charset val="134"/>
    </font>
    <font>
      <sz val="9"/>
      <color indexed="63"/>
      <name val="宋体"/>
      <charset val="134"/>
    </font>
    <font>
      <sz val="9"/>
      <color rgb="FF333333"/>
      <name val="宋体"/>
      <charset val="134"/>
    </font>
    <font>
      <sz val="9"/>
      <name val="宋体"/>
      <charset val="134"/>
      <scheme val="major"/>
    </font>
    <font>
      <sz val="9"/>
      <color rgb="FFFF0000"/>
      <name val="宋体"/>
      <charset val="134"/>
    </font>
    <font>
      <sz val="9"/>
      <color rgb="FF323232"/>
      <name val="宋体"/>
      <charset val="134"/>
    </font>
    <font>
      <sz val="9"/>
      <color rgb="FF333333"/>
      <name val="宋体"/>
      <charset val="134"/>
      <scheme val="minor"/>
    </font>
    <font>
      <sz val="9"/>
      <color rgb="FF656565"/>
      <name val="宋体"/>
      <charset val="134"/>
    </font>
    <font>
      <sz val="9"/>
      <color rgb="FF404040"/>
      <name val="宋体"/>
      <charset val="134"/>
    </font>
    <font>
      <sz val="9"/>
      <color rgb="FF111111"/>
      <name val="宋体"/>
      <charset val="134"/>
    </font>
    <font>
      <sz val="9"/>
      <color rgb="FF494949"/>
      <name val="宋体"/>
      <charset val="134"/>
    </font>
    <font>
      <sz val="9"/>
      <color rgb="FF666666"/>
      <name val="宋体"/>
      <charset val="134"/>
    </font>
    <font>
      <sz val="9"/>
      <color rgb="FF111111"/>
      <name val="宋体"/>
      <charset val="134"/>
      <scheme val="minor"/>
    </font>
    <font>
      <sz val="9"/>
      <color theme="1"/>
      <name val="Tahoma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color indexed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9"/>
      <name val="Tahoma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51">
    <xf numFmtId="0" fontId="0" fillId="0" borderId="0" applyFont="0" applyAlignment="0">
      <alignment vertical="center" wrapText="1"/>
    </xf>
    <xf numFmtId="42" fontId="29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4" fillId="8" borderId="0" applyNumberFormat="0" applyBorder="0" applyAlignment="0" applyProtection="0">
      <alignment vertical="center"/>
    </xf>
    <xf numFmtId="0" fontId="28" fillId="0" borderId="0">
      <alignment vertical="center"/>
    </xf>
    <xf numFmtId="0" fontId="33" fillId="7" borderId="19" applyNumberFormat="0" applyAlignment="0" applyProtection="0">
      <alignment vertical="center"/>
    </xf>
    <xf numFmtId="0" fontId="28" fillId="0" borderId="0">
      <alignment vertical="center"/>
    </xf>
    <xf numFmtId="0" fontId="30" fillId="0" borderId="0"/>
    <xf numFmtId="44" fontId="29" fillId="0" borderId="0" applyFont="0" applyFill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41" fontId="29" fillId="0" borderId="0" applyFont="0" applyFill="0" applyBorder="0" applyAlignment="0" applyProtection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4" fillId="9" borderId="0" applyNumberFormat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7" fillId="11" borderId="0" applyNumberFormat="0" applyBorder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1" fillId="12" borderId="0" applyNumberFormat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9" fontId="29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9" fillId="14" borderId="21" applyNumberFormat="0" applyFont="0" applyAlignment="0" applyProtection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1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9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40" fillId="0" borderId="0" applyNumberFormat="0" applyFill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43" fillId="0" borderId="23" applyNumberFormat="0" applyFill="0" applyAlignment="0" applyProtection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44" fillId="0" borderId="23" applyNumberFormat="0" applyFill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1" fillId="1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9" fillId="0" borderId="22" applyNumberFormat="0" applyFill="0" applyAlignment="0" applyProtection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1" fillId="17" borderId="0" applyNumberFormat="0" applyBorder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45" fillId="18" borderId="24" applyNumberFormat="0" applyAlignment="0" applyProtection="0">
      <alignment vertical="center"/>
    </xf>
    <xf numFmtId="0" fontId="0" fillId="0" borderId="0" applyFont="0" applyAlignment="0">
      <alignment vertical="center" wrapText="1"/>
    </xf>
    <xf numFmtId="0" fontId="46" fillId="18" borderId="19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47" fillId="19" borderId="25" applyNumberFormat="0" applyAlignment="0" applyProtection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4" fillId="20" borderId="0" applyNumberFormat="0" applyBorder="0" applyAlignment="0" applyProtection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8" fillId="0" borderId="20" applyNumberFormat="0" applyFill="0" applyAlignment="0" applyProtection="0">
      <alignment vertical="center"/>
    </xf>
    <xf numFmtId="0" fontId="0" fillId="0" borderId="0" applyFont="0" applyAlignment="0">
      <alignment vertical="center" wrapText="1"/>
    </xf>
    <xf numFmtId="0" fontId="49" fillId="0" borderId="26" applyNumberFormat="0" applyFill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0" borderId="0"/>
    <xf numFmtId="0" fontId="51" fillId="24" borderId="0" applyNumberFormat="0" applyBorder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4" fillId="2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1" fillId="26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4" fillId="2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4" fillId="28" borderId="0" applyNumberFormat="0" applyBorder="0" applyAlignment="0" applyProtection="0">
      <alignment vertical="center"/>
    </xf>
    <xf numFmtId="0" fontId="30" fillId="0" borderId="0"/>
    <xf numFmtId="0" fontId="34" fillId="29" borderId="0" applyNumberFormat="0" applyBorder="0" applyAlignment="0" applyProtection="0">
      <alignment vertical="center"/>
    </xf>
    <xf numFmtId="0" fontId="30" fillId="0" borderId="0"/>
    <xf numFmtId="0" fontId="34" fillId="30" borderId="0" applyNumberFormat="0" applyBorder="0" applyAlignment="0" applyProtection="0">
      <alignment vertical="center"/>
    </xf>
    <xf numFmtId="0" fontId="30" fillId="0" borderId="0"/>
    <xf numFmtId="0" fontId="28" fillId="0" borderId="0">
      <alignment vertical="center"/>
    </xf>
    <xf numFmtId="0" fontId="31" fillId="13" borderId="0" applyNumberFormat="0" applyBorder="0" applyAlignment="0" applyProtection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4" fillId="21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4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1" fillId="10" borderId="0" applyNumberFormat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4" fillId="33" borderId="0" applyNumberFormat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31" fillId="3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4" fillId="36" borderId="0" applyNumberFormat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1" fillId="16" borderId="0" applyNumberFormat="0" applyBorder="0" applyAlignment="0" applyProtection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48" fillId="11" borderId="0" applyNumberFormat="0" applyBorder="0" applyAlignment="0" applyProtection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9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9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9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52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52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52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 applyFont="0" applyAlignment="0">
      <alignment vertical="center" wrapText="1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0" fillId="0" borderId="0"/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52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28" fillId="0" borderId="0">
      <protection locked="0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>
      <alignment vertical="center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52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30" fillId="0" borderId="0"/>
    <xf numFmtId="0" fontId="30" fillId="0" borderId="0"/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>
      <alignment vertical="center"/>
    </xf>
    <xf numFmtId="0" fontId="30" fillId="0" borderId="0">
      <alignment vertical="center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0" fillId="0" borderId="0" applyFont="0" applyAlignment="0">
      <alignment vertical="center" wrapText="1"/>
    </xf>
    <xf numFmtId="0" fontId="30" fillId="0" borderId="0"/>
    <xf numFmtId="0" fontId="0" fillId="0" borderId="0" applyFont="0" applyAlignment="0">
      <alignment vertical="center" wrapText="1"/>
    </xf>
  </cellStyleXfs>
  <cellXfs count="223"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177" fontId="3" fillId="0" borderId="7" xfId="0" applyNumberFormat="1" applyFont="1" applyBorder="1" applyAlignment="1">
      <alignment horizontal="center" vertical="center" wrapText="1"/>
    </xf>
    <xf numFmtId="0" fontId="5" fillId="0" borderId="3" xfId="248" applyFont="1" applyFill="1" applyBorder="1" applyAlignment="1">
      <alignment horizontal="center" vertical="center" wrapText="1"/>
    </xf>
    <xf numFmtId="0" fontId="5" fillId="2" borderId="3" xfId="488" applyFont="1" applyFill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6" fillId="0" borderId="3" xfId="244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57" fontId="0" fillId="0" borderId="3" xfId="0" applyNumberFormat="1" applyFont="1" applyFill="1" applyBorder="1" applyAlignment="1">
      <alignment horizontal="center" vertical="center" wrapText="1"/>
    </xf>
    <xf numFmtId="0" fontId="3" fillId="0" borderId="3" xfId="656" applyFont="1" applyFill="1" applyBorder="1" applyAlignment="1">
      <alignment horizontal="center" vertical="center" wrapText="1"/>
    </xf>
    <xf numFmtId="0" fontId="0" fillId="0" borderId="3" xfId="808" applyFont="1" applyFill="1" applyBorder="1" applyAlignment="1" applyProtection="1">
      <alignment horizontal="center" vertical="center" wrapText="1"/>
      <protection locked="0"/>
    </xf>
    <xf numFmtId="0" fontId="0" fillId="0" borderId="3" xfId="24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top" wrapText="1"/>
    </xf>
    <xf numFmtId="0" fontId="0" fillId="0" borderId="3" xfId="0" applyFont="1" applyFill="1" applyBorder="1" applyAlignment="1">
      <alignment horizontal="center" vertical="top" wrapText="1"/>
    </xf>
    <xf numFmtId="177" fontId="5" fillId="2" borderId="3" xfId="488" applyNumberFormat="1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7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229" applyFont="1" applyFill="1" applyBorder="1" applyAlignment="1">
      <alignment horizontal="center" vertical="center" wrapText="1"/>
    </xf>
    <xf numFmtId="49" fontId="0" fillId="0" borderId="3" xfId="229" applyNumberFormat="1" applyFont="1" applyFill="1" applyBorder="1" applyAlignment="1">
      <alignment horizontal="center" vertical="center" wrapText="1"/>
    </xf>
    <xf numFmtId="178" fontId="0" fillId="0" borderId="3" xfId="0" applyNumberFormat="1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79" fontId="0" fillId="0" borderId="3" xfId="0" applyNumberFormat="1" applyFont="1" applyFill="1" applyBorder="1" applyAlignment="1">
      <alignment horizontal="center" vertical="center" wrapText="1"/>
    </xf>
    <xf numFmtId="179" fontId="0" fillId="0" borderId="3" xfId="0" applyNumberFormat="1" applyFont="1" applyFill="1" applyBorder="1" applyAlignment="1">
      <alignment horizontal="center" vertical="center"/>
    </xf>
    <xf numFmtId="0" fontId="0" fillId="0" borderId="3" xfId="882" applyFont="1" applyFill="1" applyBorder="1" applyAlignment="1">
      <alignment horizontal="center" vertical="center" wrapText="1"/>
    </xf>
    <xf numFmtId="176" fontId="0" fillId="0" borderId="3" xfId="229" applyNumberFormat="1" applyFont="1" applyFill="1" applyBorder="1" applyAlignment="1">
      <alignment horizontal="center" vertical="center" wrapText="1"/>
    </xf>
    <xf numFmtId="49" fontId="0" fillId="0" borderId="3" xfId="229" applyNumberFormat="1" applyFont="1" applyFill="1" applyBorder="1" applyAlignment="1" applyProtection="1">
      <alignment horizontal="center" vertical="center" wrapText="1"/>
      <protection locked="0"/>
    </xf>
    <xf numFmtId="57" fontId="0" fillId="0" borderId="3" xfId="229" applyNumberFormat="1" applyFont="1" applyFill="1" applyBorder="1" applyAlignment="1">
      <alignment horizontal="center" vertical="center" wrapText="1"/>
    </xf>
    <xf numFmtId="178" fontId="0" fillId="0" borderId="3" xfId="229" applyNumberFormat="1" applyFont="1" applyFill="1" applyBorder="1" applyAlignment="1">
      <alignment horizontal="center" vertical="center" wrapText="1"/>
    </xf>
    <xf numFmtId="0" fontId="0" fillId="0" borderId="3" xfId="2964" applyFont="1" applyFill="1" applyBorder="1" applyAlignment="1">
      <alignment horizontal="center" vertical="center" wrapText="1"/>
    </xf>
    <xf numFmtId="14" fontId="0" fillId="0" borderId="3" xfId="229" applyNumberFormat="1" applyFont="1" applyFill="1" applyBorder="1" applyAlignment="1">
      <alignment horizontal="center" vertical="center" wrapText="1"/>
    </xf>
    <xf numFmtId="17" fontId="0" fillId="0" borderId="3" xfId="0" applyNumberFormat="1" applyFont="1" applyFill="1" applyBorder="1" applyAlignment="1">
      <alignment horizontal="center" vertical="center" wrapText="1"/>
    </xf>
    <xf numFmtId="0" fontId="0" fillId="0" borderId="3" xfId="50" applyFont="1" applyFill="1" applyBorder="1" applyAlignment="1" applyProtection="1">
      <alignment horizontal="center" vertical="center" wrapText="1"/>
    </xf>
    <xf numFmtId="18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181" fontId="0" fillId="0" borderId="3" xfId="0" applyNumberFormat="1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82" fontId="0" fillId="0" borderId="3" xfId="229" applyNumberFormat="1" applyFont="1" applyFill="1" applyBorder="1" applyAlignment="1">
      <alignment horizontal="center" vertical="center" wrapText="1"/>
    </xf>
    <xf numFmtId="180" fontId="0" fillId="0" borderId="3" xfId="229" applyNumberFormat="1" applyFont="1" applyFill="1" applyBorder="1" applyAlignment="1">
      <alignment horizontal="center" vertical="center" wrapText="1"/>
    </xf>
    <xf numFmtId="182" fontId="0" fillId="0" borderId="3" xfId="0" applyNumberFormat="1" applyFont="1" applyFill="1" applyBorder="1" applyAlignment="1">
      <alignment horizontal="center" vertical="center" wrapText="1"/>
    </xf>
    <xf numFmtId="183" fontId="0" fillId="0" borderId="3" xfId="229" applyNumberFormat="1" applyFont="1" applyFill="1" applyBorder="1" applyAlignment="1">
      <alignment horizontal="center" vertical="center" wrapText="1"/>
    </xf>
    <xf numFmtId="0" fontId="0" fillId="0" borderId="3" xfId="229" applyNumberFormat="1" applyFont="1" applyFill="1" applyBorder="1" applyAlignment="1">
      <alignment horizontal="center" vertical="center" wrapText="1"/>
    </xf>
    <xf numFmtId="184" fontId="0" fillId="0" borderId="3" xfId="0" applyNumberFormat="1" applyFont="1" applyFill="1" applyBorder="1" applyAlignment="1">
      <alignment horizontal="center" vertical="center" wrapText="1"/>
    </xf>
    <xf numFmtId="0" fontId="0" fillId="0" borderId="3" xfId="3992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49" fontId="0" fillId="0" borderId="5" xfId="0" applyNumberFormat="1" applyFont="1" applyFill="1" applyBorder="1" applyAlignment="1">
      <alignment horizontal="center" vertical="center" wrapText="1"/>
    </xf>
    <xf numFmtId="185" fontId="0" fillId="0" borderId="3" xfId="0" applyNumberFormat="1" applyFont="1" applyFill="1" applyBorder="1" applyAlignment="1">
      <alignment horizontal="center" vertical="center"/>
    </xf>
    <xf numFmtId="0" fontId="0" fillId="0" borderId="3" xfId="709" applyFont="1" applyFill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57" fontId="3" fillId="0" borderId="4" xfId="0" applyNumberFormat="1" applyFont="1" applyFill="1" applyBorder="1" applyAlignment="1">
      <alignment horizontal="center" vertical="center" wrapText="1"/>
    </xf>
    <xf numFmtId="0" fontId="0" fillId="0" borderId="3" xfId="236" applyFont="1" applyFill="1" applyBorder="1" applyAlignment="1">
      <alignment horizontal="center" vertical="center" wrapText="1"/>
    </xf>
    <xf numFmtId="0" fontId="0" fillId="0" borderId="3" xfId="656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180" fontId="0" fillId="0" borderId="4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180" fontId="0" fillId="4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58" fontId="3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57" fontId="3" fillId="0" borderId="5" xfId="0" applyNumberFormat="1" applyFont="1" applyFill="1" applyBorder="1" applyAlignment="1">
      <alignment horizontal="center" vertical="center" wrapText="1"/>
    </xf>
    <xf numFmtId="0" fontId="0" fillId="0" borderId="3" xfId="248" applyNumberFormat="1" applyFont="1" applyFill="1" applyBorder="1" applyAlignment="1">
      <alignment horizontal="center" vertical="center" wrapText="1"/>
    </xf>
    <xf numFmtId="0" fontId="0" fillId="0" borderId="3" xfId="488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82" fontId="3" fillId="0" borderId="3" xfId="0" applyNumberFormat="1" applyFont="1" applyFill="1" applyBorder="1" applyAlignment="1">
      <alignment horizontal="center" vertical="center" wrapText="1"/>
    </xf>
    <xf numFmtId="0" fontId="5" fillId="0" borderId="3" xfId="236" applyFont="1" applyFill="1" applyBorder="1" applyAlignment="1">
      <alignment horizontal="center" vertical="center" wrapText="1"/>
    </xf>
    <xf numFmtId="0" fontId="6" fillId="0" borderId="3" xfId="236" applyFont="1" applyFill="1" applyBorder="1" applyAlignment="1">
      <alignment horizontal="center" vertical="center" wrapText="1"/>
    </xf>
    <xf numFmtId="186" fontId="3" fillId="0" borderId="3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184" fontId="0" fillId="0" borderId="5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84" fontId="0" fillId="0" borderId="4" xfId="0" applyNumberFormat="1" applyFont="1" applyFill="1" applyBorder="1" applyAlignment="1">
      <alignment horizontal="center" vertical="center" wrapText="1"/>
    </xf>
    <xf numFmtId="178" fontId="0" fillId="0" borderId="4" xfId="0" applyNumberFormat="1" applyFont="1" applyFill="1" applyBorder="1" applyAlignment="1">
      <alignment horizontal="center" vertical="center" wrapText="1"/>
    </xf>
    <xf numFmtId="0" fontId="0" fillId="0" borderId="2" xfId="229" applyNumberFormat="1" applyFont="1" applyFill="1" applyBorder="1" applyAlignment="1">
      <alignment horizontal="center" vertical="center" wrapText="1"/>
    </xf>
    <xf numFmtId="0" fontId="0" fillId="0" borderId="2" xfId="245" applyFont="1" applyFill="1" applyBorder="1" applyAlignment="1">
      <alignment horizontal="center" vertical="center" wrapText="1"/>
    </xf>
    <xf numFmtId="0" fontId="0" fillId="0" borderId="2" xfId="229" applyFont="1" applyFill="1" applyBorder="1" applyAlignment="1">
      <alignment horizontal="center" vertical="center" wrapText="1"/>
    </xf>
    <xf numFmtId="0" fontId="10" fillId="0" borderId="2" xfId="229" applyFont="1" applyFill="1" applyBorder="1" applyAlignment="1">
      <alignment horizontal="center" vertical="center" wrapText="1"/>
    </xf>
    <xf numFmtId="181" fontId="11" fillId="0" borderId="3" xfId="0" applyNumberFormat="1" applyFont="1" applyFill="1" applyBorder="1" applyAlignment="1">
      <alignment horizontal="center" vertical="center" wrapText="1"/>
    </xf>
    <xf numFmtId="0" fontId="11" fillId="0" borderId="3" xfId="229" applyFont="1" applyFill="1" applyBorder="1" applyAlignment="1">
      <alignment horizontal="center" vertical="center" wrapText="1"/>
    </xf>
    <xf numFmtId="0" fontId="10" fillId="0" borderId="3" xfId="229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57" fontId="16" fillId="0" borderId="3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488" applyNumberFormat="1" applyFont="1" applyFill="1" applyBorder="1" applyAlignment="1">
      <alignment horizontal="center" vertical="center"/>
    </xf>
    <xf numFmtId="180" fontId="3" fillId="0" borderId="3" xfId="0" applyNumberFormat="1" applyFont="1" applyFill="1" applyBorder="1" applyAlignment="1">
      <alignment horizontal="center" vertical="center" wrapText="1"/>
    </xf>
    <xf numFmtId="180" fontId="6" fillId="0" borderId="3" xfId="0" applyNumberFormat="1" applyFont="1" applyFill="1" applyBorder="1" applyAlignment="1">
      <alignment horizontal="center" vertical="center" wrapText="1"/>
    </xf>
    <xf numFmtId="0" fontId="6" fillId="0" borderId="12" xfId="0" applyNumberFormat="1" applyFont="1" applyFill="1" applyBorder="1" applyAlignment="1">
      <alignment horizontal="center" vertical="center" wrapText="1"/>
    </xf>
    <xf numFmtId="180" fontId="3" fillId="0" borderId="4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6" fillId="0" borderId="4" xfId="3917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4" xfId="3917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/>
    </xf>
    <xf numFmtId="0" fontId="6" fillId="0" borderId="13" xfId="0" applyNumberFormat="1" applyFont="1" applyFill="1" applyBorder="1" applyAlignment="1">
      <alignment horizontal="center" vertical="center" wrapText="1"/>
    </xf>
    <xf numFmtId="0" fontId="6" fillId="0" borderId="14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17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86" fontId="0" fillId="0" borderId="3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0" fillId="0" borderId="15" xfId="0" applyNumberFormat="1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82" fontId="0" fillId="0" borderId="5" xfId="0" applyNumberFormat="1" applyFont="1" applyFill="1" applyBorder="1" applyAlignment="1">
      <alignment horizontal="center" vertical="center" wrapText="1"/>
    </xf>
    <xf numFmtId="177" fontId="3" fillId="0" borderId="7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7" fontId="3" fillId="0" borderId="10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709" applyNumberFormat="1" applyFont="1" applyFill="1" applyBorder="1" applyAlignment="1">
      <alignment horizontal="center" vertical="center" wrapText="1"/>
    </xf>
    <xf numFmtId="0" fontId="6" fillId="0" borderId="3" xfId="5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49" fontId="21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5" fillId="0" borderId="3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 wrapText="1"/>
    </xf>
    <xf numFmtId="176" fontId="2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Border="1" applyAlignment="1">
      <alignment horizontal="center" vertical="center" wrapText="1"/>
    </xf>
    <xf numFmtId="49" fontId="0" fillId="0" borderId="16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23" fillId="0" borderId="4" xfId="0" applyFont="1" applyFill="1" applyBorder="1" applyAlignment="1">
      <alignment vertical="center" wrapText="1"/>
    </xf>
    <xf numFmtId="57" fontId="6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178" fontId="6" fillId="0" borderId="13" xfId="0" applyNumberFormat="1" applyFont="1" applyFill="1" applyBorder="1" applyAlignment="1">
      <alignment horizontal="center" vertical="center" wrapText="1"/>
    </xf>
    <xf numFmtId="14" fontId="6" fillId="0" borderId="1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82" fontId="3" fillId="0" borderId="3" xfId="0" applyNumberFormat="1" applyFont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179" fontId="27" fillId="0" borderId="0" xfId="0" applyNumberFormat="1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488" applyNumberFormat="1" applyFont="1" applyFill="1" applyBorder="1" applyAlignment="1">
      <alignment horizontal="center" vertical="center"/>
    </xf>
    <xf numFmtId="180" fontId="3" fillId="0" borderId="17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180" fontId="3" fillId="5" borderId="3" xfId="0" applyNumberFormat="1" applyFont="1" applyFill="1" applyBorder="1" applyAlignment="1">
      <alignment horizontal="center" vertical="center" wrapText="1"/>
    </xf>
    <xf numFmtId="0" fontId="3" fillId="5" borderId="3" xfId="0" applyNumberFormat="1" applyFont="1" applyFill="1" applyBorder="1" applyAlignment="1">
      <alignment horizontal="center" vertical="center" wrapText="1"/>
    </xf>
    <xf numFmtId="180" fontId="6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 quotePrefix="1">
      <alignment horizontal="center" vertical="center" wrapText="1"/>
    </xf>
    <xf numFmtId="0" fontId="0" fillId="0" borderId="3" xfId="0" applyNumberFormat="1" applyFont="1" applyFill="1" applyBorder="1" applyAlignment="1" quotePrefix="1">
      <alignment horizontal="center" vertical="center" wrapText="1"/>
    </xf>
    <xf numFmtId="49" fontId="0" fillId="0" borderId="3" xfId="229" applyNumberFormat="1" applyFont="1" applyFill="1" applyBorder="1" applyAlignment="1" quotePrefix="1">
      <alignment horizontal="center" vertical="center" wrapText="1"/>
    </xf>
    <xf numFmtId="0" fontId="0" fillId="0" borderId="3" xfId="229" applyFont="1" applyFill="1" applyBorder="1" applyAlignment="1" quotePrefix="1">
      <alignment horizontal="center" vertical="center" wrapText="1"/>
    </xf>
    <xf numFmtId="49" fontId="0" fillId="0" borderId="3" xfId="0" applyNumberFormat="1" applyFont="1" applyFill="1" applyBorder="1" applyAlignment="1" quotePrefix="1">
      <alignment horizontal="center" vertical="center" wrapText="1"/>
    </xf>
    <xf numFmtId="0" fontId="0" fillId="0" borderId="4" xfId="0" applyNumberFormat="1" applyFont="1" applyFill="1" applyBorder="1" applyAlignment="1" quotePrefix="1">
      <alignment horizontal="center" vertical="center" wrapText="1"/>
    </xf>
    <xf numFmtId="49" fontId="0" fillId="0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3" fillId="0" borderId="4" xfId="0" applyNumberFormat="1" applyFont="1" applyFill="1" applyBorder="1" applyAlignment="1" quotePrefix="1">
      <alignment horizontal="center" vertical="center" wrapText="1"/>
    </xf>
    <xf numFmtId="49" fontId="3" fillId="0" borderId="4" xfId="0" applyNumberFormat="1" applyFont="1" applyBorder="1" applyAlignment="1" quotePrefix="1">
      <alignment horizontal="center" vertical="center" wrapText="1"/>
    </xf>
    <xf numFmtId="0" fontId="0" fillId="0" borderId="3" xfId="244" applyFont="1" applyFill="1" applyBorder="1" applyAlignment="1" quotePrefix="1">
      <alignment horizontal="center" vertical="center" wrapText="1"/>
    </xf>
    <xf numFmtId="0" fontId="0" fillId="0" borderId="3" xfId="808" applyFont="1" applyFill="1" applyBorder="1" applyAlignment="1" applyProtection="1" quotePrefix="1">
      <alignment horizontal="center" vertical="center" wrapText="1"/>
      <protection locked="0"/>
    </xf>
    <xf numFmtId="0" fontId="10" fillId="0" borderId="3" xfId="0" applyFont="1" applyFill="1" applyBorder="1" applyAlignment="1" quotePrefix="1">
      <alignment horizontal="center" vertical="center" wrapText="1"/>
    </xf>
    <xf numFmtId="0" fontId="3" fillId="0" borderId="3" xfId="0" applyNumberFormat="1" applyFont="1" applyFill="1" applyBorder="1" applyAlignment="1" quotePrefix="1">
      <alignment horizontal="center" vertical="center" wrapText="1"/>
    </xf>
    <xf numFmtId="0" fontId="0" fillId="0" borderId="3" xfId="248" applyNumberFormat="1" applyFont="1" applyFill="1" applyBorder="1" applyAlignment="1" quotePrefix="1">
      <alignment horizontal="center" vertical="center" wrapText="1"/>
    </xf>
    <xf numFmtId="0" fontId="3" fillId="0" borderId="3" xfId="0" applyNumberFormat="1" applyFont="1" applyFill="1" applyBorder="1" applyAlignment="1" applyProtection="1" quotePrefix="1">
      <alignment horizontal="center" vertical="center" wrapText="1"/>
      <protection locked="0"/>
    </xf>
    <xf numFmtId="0" fontId="0" fillId="0" borderId="2" xfId="229" applyNumberFormat="1" applyFont="1" applyFill="1" applyBorder="1" applyAlignment="1" quotePrefix="1">
      <alignment horizontal="center" vertical="center" wrapText="1"/>
    </xf>
    <xf numFmtId="0" fontId="14" fillId="0" borderId="4" xfId="0" applyNumberFormat="1" applyFont="1" applyFill="1" applyBorder="1" applyAlignment="1" quotePrefix="1">
      <alignment horizontal="center" vertical="center" wrapText="1"/>
    </xf>
    <xf numFmtId="0" fontId="11" fillId="0" borderId="3" xfId="0" applyFont="1" applyFill="1" applyBorder="1" applyAlignment="1" quotePrefix="1">
      <alignment horizontal="center" vertical="center" wrapText="1"/>
    </xf>
    <xf numFmtId="0" fontId="0" fillId="0" borderId="3" xfId="0" applyNumberFormat="1" applyFill="1" applyBorder="1" applyAlignment="1" quotePrefix="1">
      <alignment horizontal="center" vertical="center" wrapText="1"/>
    </xf>
    <xf numFmtId="0" fontId="6" fillId="0" borderId="3" xfId="0" applyNumberFormat="1" applyFont="1" applyFill="1" applyBorder="1" applyAlignment="1" quotePrefix="1">
      <alignment horizontal="center" vertical="center" wrapText="1"/>
    </xf>
    <xf numFmtId="0" fontId="19" fillId="0" borderId="3" xfId="0" applyNumberFormat="1" applyFont="1" applyFill="1" applyBorder="1" applyAlignment="1" quotePrefix="1">
      <alignment horizontal="center" vertical="center" wrapText="1"/>
    </xf>
    <xf numFmtId="0" fontId="19" fillId="0" borderId="3" xfId="0" applyFont="1" applyFill="1" applyBorder="1" applyAlignment="1" quotePrefix="1">
      <alignment horizontal="center" vertical="center" wrapText="1"/>
    </xf>
    <xf numFmtId="0" fontId="0" fillId="0" borderId="1" xfId="0" applyNumberFormat="1" applyFont="1" applyFill="1" applyBorder="1" applyAlignment="1" quotePrefix="1">
      <alignment horizontal="center" vertical="center" wrapText="1"/>
    </xf>
    <xf numFmtId="0" fontId="6" fillId="0" borderId="3" xfId="244" applyFont="1" applyFill="1" applyBorder="1" applyAlignment="1" quotePrefix="1">
      <alignment horizontal="center" vertical="center" wrapText="1"/>
    </xf>
  </cellXfs>
  <cellStyles count="4151">
    <cellStyle name="常规" xfId="0" builtinId="0"/>
    <cellStyle name="货币[0]" xfId="1" builtinId="7"/>
    <cellStyle name="常规 3 9 4" xfId="2"/>
    <cellStyle name="常规 2 13 4 2" xfId="3"/>
    <cellStyle name="20% - 强调文字颜色 3" xfId="4" builtinId="38"/>
    <cellStyle name="常规 2 2 2 5 3 2" xfId="5"/>
    <cellStyle name="输入" xfId="6" builtinId="20"/>
    <cellStyle name="常规 2 2 7 5" xfId="7"/>
    <cellStyle name="常规 2 14 2 3" xfId="8"/>
    <cellStyle name="货币" xfId="9" builtinId="4"/>
    <cellStyle name="常规 5 4 3 4" xfId="10"/>
    <cellStyle name="常规 3 14" xfId="11"/>
    <cellStyle name="常规 2 2 11 6" xfId="12"/>
    <cellStyle name="常规 10 12 2" xfId="13"/>
    <cellStyle name="常规 16 5 2" xfId="14"/>
    <cellStyle name="常规 2 7 10" xfId="15"/>
    <cellStyle name="常规 5 5 4 4" xfId="16"/>
    <cellStyle name="常规 13 2" xfId="17"/>
    <cellStyle name="常规 4 37" xfId="18"/>
    <cellStyle name="常规 2 2 11 13" xfId="19"/>
    <cellStyle name="常规 3 4 3" xfId="20"/>
    <cellStyle name="千位分隔[0]" xfId="21" builtinId="6"/>
    <cellStyle name="常规 2 10 10 2" xfId="22"/>
    <cellStyle name="常规 2 17 4" xfId="23"/>
    <cellStyle name="常规 2 22 4" xfId="24"/>
    <cellStyle name="常规 2 13 13" xfId="25"/>
    <cellStyle name="40% - 强调文字颜色 3" xfId="26" builtinId="39"/>
    <cellStyle name="常规 26 2" xfId="27"/>
    <cellStyle name="常规 2 10 9 2" xfId="28"/>
    <cellStyle name="常规 2 2 14 9 4" xfId="29"/>
    <cellStyle name="常规 3 10 6" xfId="30"/>
    <cellStyle name="差" xfId="31" builtinId="27"/>
    <cellStyle name="常规 2 2 32 5" xfId="32"/>
    <cellStyle name="常规 2 2 27 5" xfId="33"/>
    <cellStyle name="常规 3 2 10 4" xfId="34"/>
    <cellStyle name="常规 2 12 9" xfId="35"/>
    <cellStyle name="常规 2 2 6 4 4" xfId="36"/>
    <cellStyle name="千位分隔" xfId="37" builtinId="3"/>
    <cellStyle name="常规 12 2 3" xfId="38"/>
    <cellStyle name="常规 2 2 16 5" xfId="39"/>
    <cellStyle name="常规 2 2 21 5" xfId="40"/>
    <cellStyle name="常规 4 13" xfId="41"/>
    <cellStyle name="常规 2 2 9 5 2" xfId="42"/>
    <cellStyle name="60% - 强调文字颜色 3" xfId="43" builtinId="40"/>
    <cellStyle name="常规 2 17 2 4" xfId="44"/>
    <cellStyle name="常规 2 22 2 4" xfId="45"/>
    <cellStyle name="常规 3 6 3" xfId="46"/>
    <cellStyle name="常规 4 16 3 2" xfId="47"/>
    <cellStyle name="常规 2 2 2 8 3 3" xfId="48"/>
    <cellStyle name="常规 2 2 11 11 4" xfId="49"/>
    <cellStyle name="超链接" xfId="50" builtinId="8"/>
    <cellStyle name="常规 2 16 3 4" xfId="51"/>
    <cellStyle name="常规 2 21 3 4" xfId="52"/>
    <cellStyle name="常规 2 7 3" xfId="53"/>
    <cellStyle name="常规 4 15 4 2" xfId="54"/>
    <cellStyle name="常规 4 20 4 2" xfId="55"/>
    <cellStyle name="百分比" xfId="56" builtinId="5"/>
    <cellStyle name="常规 2 2 40 4 4 4" xfId="57"/>
    <cellStyle name="常规 2 15 12" xfId="58"/>
    <cellStyle name="常规 2 2 14 6" xfId="59"/>
    <cellStyle name="常规 2 2 9 3 3" xfId="60"/>
    <cellStyle name="已访问的超链接" xfId="61" builtinId="9"/>
    <cellStyle name="常规 6 13" xfId="62"/>
    <cellStyle name="常规 4 12 3" xfId="63"/>
    <cellStyle name="常规 2 2 41 5" xfId="64"/>
    <cellStyle name="常规 2 2 36 5" xfId="65"/>
    <cellStyle name="常规 2 2 21 4 3" xfId="66"/>
    <cellStyle name="常规 2 2 16 4 3" xfId="67"/>
    <cellStyle name="常规 2 16 9" xfId="68"/>
    <cellStyle name="常规 2 2 6 8 4" xfId="69"/>
    <cellStyle name="注释" xfId="70" builtinId="10"/>
    <cellStyle name="常规 14 3 2" xfId="71"/>
    <cellStyle name="常规 5 3 2 4" xfId="72"/>
    <cellStyle name="常规 3 14 6" xfId="73"/>
    <cellStyle name="常规 12 2 2" xfId="74"/>
    <cellStyle name="常规 2 2 16 4" xfId="75"/>
    <cellStyle name="常规 2 2 21 4" xfId="76"/>
    <cellStyle name="常规 4 12" xfId="77"/>
    <cellStyle name="60% - 强调文字颜色 2" xfId="78" builtinId="36"/>
    <cellStyle name="常规 2 2 2 10 4 4" xfId="79"/>
    <cellStyle name="常规 2 2 49 2" xfId="80"/>
    <cellStyle name="常规 2 2 3 9 3" xfId="81"/>
    <cellStyle name="常规 2 29 6" xfId="82"/>
    <cellStyle name="常规 2 34 6" xfId="83"/>
    <cellStyle name="标题 4" xfId="84" builtinId="19"/>
    <cellStyle name="常规 2 2 13 5 2" xfId="85"/>
    <cellStyle name="常规 3 9 4 3" xfId="86"/>
    <cellStyle name="常规 4 2 2 3" xfId="87"/>
    <cellStyle name="常规 4 4 3" xfId="88"/>
    <cellStyle name="常规 6 5" xfId="89"/>
    <cellStyle name="警告文本" xfId="90" builtinId="11"/>
    <cellStyle name="常规 2 16 8 2" xfId="91"/>
    <cellStyle name="常规 2 2 2 10 4" xfId="92"/>
    <cellStyle name="标题" xfId="93" builtinId="15"/>
    <cellStyle name="常规 2 3 11" xfId="94"/>
    <cellStyle name="常规 2 2 24 2 3" xfId="95"/>
    <cellStyle name="常规 2 2 19 2 3" xfId="96"/>
    <cellStyle name="常规 2 2 9 6 4" xfId="97"/>
    <cellStyle name="解释性文本" xfId="98" builtinId="53"/>
    <cellStyle name="常规 2 29 3" xfId="99"/>
    <cellStyle name="常规 2 34 3" xfId="100"/>
    <cellStyle name="标题 1" xfId="101" builtinId="16"/>
    <cellStyle name="常规 2 2 2 10 4 2" xfId="102"/>
    <cellStyle name="常规 2 29 4" xfId="103"/>
    <cellStyle name="常规 2 34 4" xfId="104"/>
    <cellStyle name="标题 2" xfId="105" builtinId="17"/>
    <cellStyle name="常规 4 11" xfId="106"/>
    <cellStyle name="常规 2 2 21 3" xfId="107"/>
    <cellStyle name="常规 2 2 16 3" xfId="108"/>
    <cellStyle name="60% - 强调文字颜色 1" xfId="109" builtinId="32"/>
    <cellStyle name="常规 2 2 2 10 4 3" xfId="110"/>
    <cellStyle name="常规 2 2 3 9 2" xfId="111"/>
    <cellStyle name="常规 2 29 5" xfId="112"/>
    <cellStyle name="常规 2 34 5" xfId="113"/>
    <cellStyle name="标题 3" xfId="114" builtinId="18"/>
    <cellStyle name="常规 3 9 4 2" xfId="115"/>
    <cellStyle name="常规 12 2 4" xfId="116"/>
    <cellStyle name="常规 2 2 16 6" xfId="117"/>
    <cellStyle name="常规 2 2 21 6" xfId="118"/>
    <cellStyle name="常规 4 14" xfId="119"/>
    <cellStyle name="常规 2 2 9 5 3" xfId="120"/>
    <cellStyle name="60% - 强调文字颜色 4" xfId="121" builtinId="44"/>
    <cellStyle name="常规 2 14 8 2" xfId="122"/>
    <cellStyle name="常规 2 2 2 2 2 3" xfId="123"/>
    <cellStyle name="输出" xfId="124" builtinId="21"/>
    <cellStyle name="常规 5 6 3 2" xfId="125"/>
    <cellStyle name="计算" xfId="126" builtinId="22"/>
    <cellStyle name="常规 2 2 14 7 4" xfId="127"/>
    <cellStyle name="常规 2 2 30 5" xfId="128"/>
    <cellStyle name="常规 2 2 25 5" xfId="129"/>
    <cellStyle name="常规 2 2 9 9 2" xfId="130"/>
    <cellStyle name="常规 2 10 9" xfId="131"/>
    <cellStyle name="常规 2 2 6 2 4" xfId="132"/>
    <cellStyle name="常规 2 2 33 4 3" xfId="133"/>
    <cellStyle name="常规 2 2 28 4 3" xfId="134"/>
    <cellStyle name="常规 2 7 13" xfId="135"/>
    <cellStyle name="常规 2 13 8 3" xfId="136"/>
    <cellStyle name="检查单元格" xfId="137" builtinId="23"/>
    <cellStyle name="常规 13 5" xfId="138"/>
    <cellStyle name="常规 2 2 2 17 3" xfId="139"/>
    <cellStyle name="常规 2 2 2 22 3" xfId="140"/>
    <cellStyle name="20% - 强调文字颜色 6" xfId="141" builtinId="50"/>
    <cellStyle name="常规 2 13 10 4" xfId="142"/>
    <cellStyle name="常规 2 18 2 2" xfId="143"/>
    <cellStyle name="常规 2 23 2 2" xfId="144"/>
    <cellStyle name="常规 8 3" xfId="145"/>
    <cellStyle name="常规 2 6 7 4" xfId="146"/>
    <cellStyle name="常规 2 2 2 5" xfId="147"/>
    <cellStyle name="强调文字颜色 2" xfId="148" builtinId="33"/>
    <cellStyle name="常规 2 2 32 2 4" xfId="149"/>
    <cellStyle name="常规 2 2 27 2 4" xfId="150"/>
    <cellStyle name="常规 2 12 6 4" xfId="151"/>
    <cellStyle name="常规 2 2 40 9 2" xfId="152"/>
    <cellStyle name="常规 2 2 18 2" xfId="153"/>
    <cellStyle name="常规 2 2 23 2" xfId="154"/>
    <cellStyle name="链接单元格" xfId="155" builtinId="24"/>
    <cellStyle name="常规 107 2" xfId="156"/>
    <cellStyle name="汇总" xfId="157" builtinId="25"/>
    <cellStyle name="好" xfId="158" builtinId="26"/>
    <cellStyle name="常规 2 2 11 5 4" xfId="159"/>
    <cellStyle name="常规 3 13 4" xfId="160"/>
    <cellStyle name="适中" xfId="161" builtinId="28"/>
    <cellStyle name="常规 2 15 7" xfId="162"/>
    <cellStyle name="常规 2 2 6 7 2" xfId="163"/>
    <cellStyle name="常规 2 2 2 13 2 3" xfId="164"/>
    <cellStyle name="20% - 强调文字颜色 5" xfId="165" builtinId="46"/>
    <cellStyle name="常规 2 13 4 4" xfId="166"/>
    <cellStyle name="常规 2 13 10 3" xfId="167"/>
    <cellStyle name="常规 8 2" xfId="168"/>
    <cellStyle name="常规 2 6 7 3" xfId="169"/>
    <cellStyle name="常规 2 2 2 4" xfId="170"/>
    <cellStyle name="强调文字颜色 1" xfId="171" builtinId="29"/>
    <cellStyle name="常规 2 2 10 9" xfId="172"/>
    <cellStyle name="常规 2 2 32 2 3" xfId="173"/>
    <cellStyle name="常规 2 2 27 2 3" xfId="174"/>
    <cellStyle name="常规 2 12 6 3" xfId="175"/>
    <cellStyle name="20% - 强调文字颜色 1" xfId="176" builtinId="30"/>
    <cellStyle name="超链接 2 2 2 4" xfId="177"/>
    <cellStyle name="常规 2 13 11" xfId="178"/>
    <cellStyle name="40% - 强调文字颜色 1" xfId="179" builtinId="31"/>
    <cellStyle name="常规 2 6 8" xfId="180"/>
    <cellStyle name="20% - 强调文字颜色 2" xfId="181" builtinId="34"/>
    <cellStyle name="常规 2 13 12" xfId="182"/>
    <cellStyle name="40% - 强调文字颜色 2" xfId="183" builtinId="35"/>
    <cellStyle name="常规 2 6 9" xfId="184"/>
    <cellStyle name="常规 2 2 2 6" xfId="185"/>
    <cellStyle name="强调文字颜色 3" xfId="186" builtinId="37"/>
    <cellStyle name="常规 2 5 9 4" xfId="187"/>
    <cellStyle name="常规 2 17 4 2" xfId="188"/>
    <cellStyle name="常规 2 22 4 2" xfId="189"/>
    <cellStyle name="常规 2 2 2 7" xfId="190"/>
    <cellStyle name="强调文字颜色 4" xfId="191" builtinId="41"/>
    <cellStyle name="常规 2 17 4 3" xfId="192"/>
    <cellStyle name="常规 2 22 4 3" xfId="193"/>
    <cellStyle name="常规 3 8 2" xfId="194"/>
    <cellStyle name="20% - 强调文字颜色 4" xfId="195" builtinId="42"/>
    <cellStyle name="常规 2 13 4 3" xfId="196"/>
    <cellStyle name="常规 2 6 7 2" xfId="197"/>
    <cellStyle name="常规 2 13 10 2" xfId="198"/>
    <cellStyle name="常规 2 10 9 3" xfId="199"/>
    <cellStyle name="40% - 强调文字颜色 4" xfId="200" builtinId="43"/>
    <cellStyle name="常规 26 3" xfId="201"/>
    <cellStyle name="常规 31 3" xfId="202"/>
    <cellStyle name="常规 2 2 2 8" xfId="203"/>
    <cellStyle name="强调文字颜色 5" xfId="204" builtinId="45"/>
    <cellStyle name="常规 2 17 4 4" xfId="205"/>
    <cellStyle name="常规 2 22 4 4" xfId="206"/>
    <cellStyle name="常规 3 8 3" xfId="207"/>
    <cellStyle name="常规 2 10 9 4" xfId="208"/>
    <cellStyle name="常规 2 5 3 2" xfId="209"/>
    <cellStyle name="40% - 强调文字颜色 5" xfId="210" builtinId="47"/>
    <cellStyle name="常规 26 4" xfId="211"/>
    <cellStyle name="60% - 强调文字颜色 5" xfId="212" builtinId="48"/>
    <cellStyle name="常规 2 2 2 9" xfId="213"/>
    <cellStyle name="强调文字颜色 6" xfId="214" builtinId="49"/>
    <cellStyle name="常规 3 15 13" xfId="215"/>
    <cellStyle name="常规 2 15 7 2" xfId="216"/>
    <cellStyle name="40% - 强调文字颜色 6" xfId="217" builtinId="51"/>
    <cellStyle name="常规 26 5" xfId="218"/>
    <cellStyle name="常规 2 4 12 2" xfId="219"/>
    <cellStyle name="60% - 强调文字颜色 6" xfId="220" builtinId="52"/>
    <cellStyle name="常规 12" xfId="221"/>
    <cellStyle name="常规 2 10 4 4" xfId="222"/>
    <cellStyle name="常规 10 11" xfId="223"/>
    <cellStyle name="常规 16 4" xfId="224"/>
    <cellStyle name="常规 21 4" xfId="225"/>
    <cellStyle name="常规 16 2" xfId="226"/>
    <cellStyle name="常规 21 2" xfId="227"/>
    <cellStyle name="常规 2 12 13" xfId="228"/>
    <cellStyle name="常规 10" xfId="229"/>
    <cellStyle name="常规 4 36 4" xfId="230"/>
    <cellStyle name="常规 2 10 4 2" xfId="231"/>
    <cellStyle name="常规 10 2" xfId="232"/>
    <cellStyle name="差 2" xfId="233"/>
    <cellStyle name="常规 2 2 13 8" xfId="234"/>
    <cellStyle name="常规 2 12 9 2" xfId="235"/>
    <cellStyle name="常规 11" xfId="236"/>
    <cellStyle name="常规 2 10 4 3" xfId="237"/>
    <cellStyle name="常规 10 10" xfId="238"/>
    <cellStyle name="常规 16 3" xfId="239"/>
    <cellStyle name="常规 21 3" xfId="240"/>
    <cellStyle name="常规 2 3 7 4" xfId="241"/>
    <cellStyle name="常规 2 15 2 2" xfId="242"/>
    <cellStyle name="常规 2 20 2 2" xfId="243"/>
    <cellStyle name="常规 13" xfId="244"/>
    <cellStyle name="常规 10 12" xfId="245"/>
    <cellStyle name="常规 16 5" xfId="246"/>
    <cellStyle name="常规 21 5" xfId="247"/>
    <cellStyle name="常规 11 2" xfId="248"/>
    <cellStyle name="常规 2 11 13" xfId="249"/>
    <cellStyle name="常规 2 2 23 4 3" xfId="250"/>
    <cellStyle name="常规 2 2 18 4 3" xfId="251"/>
    <cellStyle name="常规 10 10 2" xfId="252"/>
    <cellStyle name="常规 2 2 8 8 4" xfId="253"/>
    <cellStyle name="超链接 2 2 4 4" xfId="254"/>
    <cellStyle name="常规 16 3 2" xfId="255"/>
    <cellStyle name="常规 21 3 2" xfId="256"/>
    <cellStyle name="常规 5 5 2 4" xfId="257"/>
    <cellStyle name="常规 10 2 2" xfId="258"/>
    <cellStyle name="常规 2 15 2 3" xfId="259"/>
    <cellStyle name="常规 2 20 2 3" xfId="260"/>
    <cellStyle name="常规 14" xfId="261"/>
    <cellStyle name="常规 10 13" xfId="262"/>
    <cellStyle name="常规 2 10 2" xfId="263"/>
    <cellStyle name="常规 2 2 2 6 3 2" xfId="264"/>
    <cellStyle name="常规 16 6" xfId="265"/>
    <cellStyle name="常规 11 3" xfId="266"/>
    <cellStyle name="常规 2 11 14" xfId="267"/>
    <cellStyle name="常规 2 2 23 4 4" xfId="268"/>
    <cellStyle name="常规 2 2 18 4 4" xfId="269"/>
    <cellStyle name="超链接 2 7 2 2" xfId="270"/>
    <cellStyle name="常规 10 10 3" xfId="271"/>
    <cellStyle name="常规 2 3 2 2" xfId="272"/>
    <cellStyle name="常规 2 2 14 11 2" xfId="273"/>
    <cellStyle name="常规 16 3 3" xfId="274"/>
    <cellStyle name="常规 21 3 3" xfId="275"/>
    <cellStyle name="常规 2 2 7 5 2" xfId="276"/>
    <cellStyle name="常规 10 2 3" xfId="277"/>
    <cellStyle name="常规 10 10 4" xfId="278"/>
    <cellStyle name="常规 2 3 2 3" xfId="279"/>
    <cellStyle name="常规 2 2 33 2 2" xfId="280"/>
    <cellStyle name="常规 2 2 28 2 2" xfId="281"/>
    <cellStyle name="常规 2 2 14 11 3" xfId="282"/>
    <cellStyle name="常规 16 3 4" xfId="283"/>
    <cellStyle name="常规 21 3 4" xfId="284"/>
    <cellStyle name="常规 2 13 6 2" xfId="285"/>
    <cellStyle name="常规 11 4" xfId="286"/>
    <cellStyle name="常规 2 2 2 15 2" xfId="287"/>
    <cellStyle name="常规 2 2 2 20 2" xfId="288"/>
    <cellStyle name="常规 2 11 15" xfId="289"/>
    <cellStyle name="常规 10 11 2" xfId="290"/>
    <cellStyle name="常规 2 2 8 9 4" xfId="291"/>
    <cellStyle name="常规 16 4 2" xfId="292"/>
    <cellStyle name="常规 5 5 3 4" xfId="293"/>
    <cellStyle name="常规 12 2" xfId="294"/>
    <cellStyle name="常规 12 3" xfId="295"/>
    <cellStyle name="常规 10 11 3" xfId="296"/>
    <cellStyle name="常规 2 3 3 2" xfId="297"/>
    <cellStyle name="常规 10 11 4" xfId="298"/>
    <cellStyle name="常规 2 3 3 3" xfId="299"/>
    <cellStyle name="常规 2 2 33 3 2" xfId="300"/>
    <cellStyle name="常规 2 2 28 3 2" xfId="301"/>
    <cellStyle name="常规 2 13 7 2" xfId="302"/>
    <cellStyle name="常规 12 4" xfId="303"/>
    <cellStyle name="常规 2 2 2 16 2" xfId="304"/>
    <cellStyle name="常规 2 2 2 21 2" xfId="305"/>
    <cellStyle name="常规 2 2 7 5 3" xfId="306"/>
    <cellStyle name="常规 10 2 4" xfId="307"/>
    <cellStyle name="常规 10 3" xfId="308"/>
    <cellStyle name="常规 10 3 2" xfId="309"/>
    <cellStyle name="常规 2 2 7 6 2" xfId="310"/>
    <cellStyle name="常规 10 3 3" xfId="311"/>
    <cellStyle name="常规 2 2 22 2 2" xfId="312"/>
    <cellStyle name="常规 2 2 17 2 2" xfId="313"/>
    <cellStyle name="常规 2 2 7 6 3" xfId="314"/>
    <cellStyle name="常规 10 3 4" xfId="315"/>
    <cellStyle name="常规 2 2 14 10 3" xfId="316"/>
    <cellStyle name="常规 2 13 5 2" xfId="317"/>
    <cellStyle name="常规 10 4" xfId="318"/>
    <cellStyle name="常规 2 2 2 14 2" xfId="319"/>
    <cellStyle name="常规 10 4 2" xfId="320"/>
    <cellStyle name="常规 2 2 2 14 2 2" xfId="321"/>
    <cellStyle name="常规 2 41 6 3 4" xfId="322"/>
    <cellStyle name="常规 2 14 10" xfId="323"/>
    <cellStyle name="常规 2 2 7 7 2" xfId="324"/>
    <cellStyle name="常规 10 4 3" xfId="325"/>
    <cellStyle name="常规 2 2 2 14 2 3" xfId="326"/>
    <cellStyle name="常规 2 14 11" xfId="327"/>
    <cellStyle name="常规 2 2 22 3 2" xfId="328"/>
    <cellStyle name="常规 2 2 17 3 2" xfId="329"/>
    <cellStyle name="常规 2 2 7 7 3" xfId="330"/>
    <cellStyle name="常规 10 4 4" xfId="331"/>
    <cellStyle name="常规 2 2 2 14 2 4" xfId="332"/>
    <cellStyle name="常规 2 13 11 2" xfId="333"/>
    <cellStyle name="常规 3 11 2 3" xfId="334"/>
    <cellStyle name="常规 2 6 8 2" xfId="335"/>
    <cellStyle name="常规 2 2 14 10 4" xfId="336"/>
    <cellStyle name="常规 2 13 5 3" xfId="337"/>
    <cellStyle name="常规 10 5" xfId="338"/>
    <cellStyle name="常规 2 2 2 14 3" xfId="339"/>
    <cellStyle name="常规 10 5 2" xfId="340"/>
    <cellStyle name="常规 2 2 2 14 3 2" xfId="341"/>
    <cellStyle name="常规 10 5 2 2" xfId="342"/>
    <cellStyle name="常规 10 5 2 3" xfId="343"/>
    <cellStyle name="常规 10 5 2 4" xfId="344"/>
    <cellStyle name="常规 2 2 7 8 2" xfId="345"/>
    <cellStyle name="常规 10 5 3" xfId="346"/>
    <cellStyle name="常规 2 2 2 14 3 3" xfId="347"/>
    <cellStyle name="常规 2 2 22 4 2" xfId="348"/>
    <cellStyle name="常规 2 2 17 4 2" xfId="349"/>
    <cellStyle name="常规 2 2 7 8 3" xfId="350"/>
    <cellStyle name="常规 10 5 4" xfId="351"/>
    <cellStyle name="常规 2 2 2 14 3 4" xfId="352"/>
    <cellStyle name="常规 2 2 22 4 3" xfId="353"/>
    <cellStyle name="常规 2 2 17 4 3" xfId="354"/>
    <cellStyle name="常规 2 2 7 8 4" xfId="355"/>
    <cellStyle name="常规 10 5 5" xfId="356"/>
    <cellStyle name="常规 2 2 10 6" xfId="357"/>
    <cellStyle name="常规 15 3 2" xfId="358"/>
    <cellStyle name="常规 20 3 2" xfId="359"/>
    <cellStyle name="常规 5 4 2 4" xfId="360"/>
    <cellStyle name="常规 2 13 11 3" xfId="361"/>
    <cellStyle name="常规 3 11 2 4" xfId="362"/>
    <cellStyle name="常规 9 2" xfId="363"/>
    <cellStyle name="常规 2 6 8 3" xfId="364"/>
    <cellStyle name="常规 2 13 5 4" xfId="365"/>
    <cellStyle name="常规 10 6" xfId="366"/>
    <cellStyle name="常规 2 2 2 14 4" xfId="367"/>
    <cellStyle name="常规 10 6 2" xfId="368"/>
    <cellStyle name="常规 2 2 2 14 4 2" xfId="369"/>
    <cellStyle name="常规 2 2 7 9 2" xfId="370"/>
    <cellStyle name="常规 10 6 3" xfId="371"/>
    <cellStyle name="常规 2 2 2 14 4 3" xfId="372"/>
    <cellStyle name="常规 2 2 7 9 3" xfId="373"/>
    <cellStyle name="常规 10 6 4" xfId="374"/>
    <cellStyle name="常规 2 2 2 14 4 4" xfId="375"/>
    <cellStyle name="常规 2 13 11 4" xfId="376"/>
    <cellStyle name="常规 2 18 3 2" xfId="377"/>
    <cellStyle name="常规 2 23 3 2" xfId="378"/>
    <cellStyle name="常规 9 3" xfId="379"/>
    <cellStyle name="常规 2 6 8 4" xfId="380"/>
    <cellStyle name="常规 3 5 2 2" xfId="381"/>
    <cellStyle name="常规 10 7" xfId="382"/>
    <cellStyle name="常规 2 2 2 14 5" xfId="383"/>
    <cellStyle name="常规 10 7 2" xfId="384"/>
    <cellStyle name="常规 10 7 3" xfId="385"/>
    <cellStyle name="常规 2 3 10 2" xfId="386"/>
    <cellStyle name="常规 10 7 4" xfId="387"/>
    <cellStyle name="常规 2 2 2 9 4 2" xfId="388"/>
    <cellStyle name="常规 3 5 2 3" xfId="389"/>
    <cellStyle name="常规 10 8" xfId="390"/>
    <cellStyle name="常规 2 2 2 14 6" xfId="391"/>
    <cellStyle name="常规 10 8 2" xfId="392"/>
    <cellStyle name="常规 10 8 3" xfId="393"/>
    <cellStyle name="常规 2 3 11 2" xfId="394"/>
    <cellStyle name="常规 10 8 4" xfId="395"/>
    <cellStyle name="常规 2 2 2 9 4 3" xfId="396"/>
    <cellStyle name="常规 3 5 2 4" xfId="397"/>
    <cellStyle name="常规 10 9" xfId="398"/>
    <cellStyle name="常规 10 9 2" xfId="399"/>
    <cellStyle name="常规 2 15 10" xfId="400"/>
    <cellStyle name="常规 4 7 3 3" xfId="401"/>
    <cellStyle name="常规 9 5 3" xfId="402"/>
    <cellStyle name="常规 10 9 3" xfId="403"/>
    <cellStyle name="常规 2 15 11" xfId="404"/>
    <cellStyle name="常规 4 7 3 4" xfId="405"/>
    <cellStyle name="常规 9 5 4" xfId="406"/>
    <cellStyle name="常规 10 9 4" xfId="407"/>
    <cellStyle name="常规 2 12 5 2" xfId="408"/>
    <cellStyle name="常规 107" xfId="409"/>
    <cellStyle name="常规 107 3" xfId="410"/>
    <cellStyle name="常规 107 4" xfId="411"/>
    <cellStyle name="常规 11 3 2" xfId="412"/>
    <cellStyle name="常规 2 11 14 2" xfId="413"/>
    <cellStyle name="常规 2 2 13 11 2" xfId="414"/>
    <cellStyle name="常规 2 11 14 3" xfId="415"/>
    <cellStyle name="常规 2 2 8 6 2" xfId="416"/>
    <cellStyle name="常规 11 3 3" xfId="417"/>
    <cellStyle name="常规 2 2 23 2 2" xfId="418"/>
    <cellStyle name="常规 2 2 18 2 2" xfId="419"/>
    <cellStyle name="常规 2 2 13 11 3" xfId="420"/>
    <cellStyle name="常规 2 11 14 4" xfId="421"/>
    <cellStyle name="常规 2 2 8 6 3" xfId="422"/>
    <cellStyle name="常规 11 3 4" xfId="423"/>
    <cellStyle name="常规 2 2 33 2 3" xfId="424"/>
    <cellStyle name="常规 2 2 28 2 3" xfId="425"/>
    <cellStyle name="常规 2 2 14 11 4" xfId="426"/>
    <cellStyle name="常规 2 13 6 3" xfId="427"/>
    <cellStyle name="常规 11 5" xfId="428"/>
    <cellStyle name="常规 2 2 2 15 3" xfId="429"/>
    <cellStyle name="常规 2 2 2 20 3" xfId="430"/>
    <cellStyle name="常规 2 11 16" xfId="431"/>
    <cellStyle name="常规 2 15 10 3" xfId="432"/>
    <cellStyle name="常规 12 3 2" xfId="433"/>
    <cellStyle name="常规 2 2 17 4" xfId="434"/>
    <cellStyle name="常规 2 2 22 4" xfId="435"/>
    <cellStyle name="常规 2 15 10 4" xfId="436"/>
    <cellStyle name="常规 2 38 2 2" xfId="437"/>
    <cellStyle name="常规 2 43 2 2" xfId="438"/>
    <cellStyle name="常规 2 2 9 6 2" xfId="439"/>
    <cellStyle name="常规 12 3 3" xfId="440"/>
    <cellStyle name="常规 2 2 17 5" xfId="441"/>
    <cellStyle name="常规 2 2 22 5" xfId="442"/>
    <cellStyle name="常规 2 3 10" xfId="443"/>
    <cellStyle name="常规 2 2 24 2 2" xfId="444"/>
    <cellStyle name="常规 2 2 19 2 2" xfId="445"/>
    <cellStyle name="常规 2 2 9 6 3" xfId="446"/>
    <cellStyle name="常规 12 3 4" xfId="447"/>
    <cellStyle name="常规 2 2 17 6" xfId="448"/>
    <cellStyle name="常规 2 2 22 6" xfId="449"/>
    <cellStyle name="常规 2 2 33 3 3" xfId="450"/>
    <cellStyle name="常规 2 2 28 3 3" xfId="451"/>
    <cellStyle name="常规 2 13 7 3" xfId="452"/>
    <cellStyle name="常规 12 5" xfId="453"/>
    <cellStyle name="常规 2 2 2 16 3" xfId="454"/>
    <cellStyle name="常规 2 2 2 21 3" xfId="455"/>
    <cellStyle name="常规 2 2 33 3 4" xfId="456"/>
    <cellStyle name="常规 2 2 28 3 4" xfId="457"/>
    <cellStyle name="常规 2 13 7 4" xfId="458"/>
    <cellStyle name="常规 12 6" xfId="459"/>
    <cellStyle name="常规 2 2 2 16 4" xfId="460"/>
    <cellStyle name="常规 2 2 2 21 4" xfId="461"/>
    <cellStyle name="常规 13 2 2" xfId="462"/>
    <cellStyle name="常规 4 37 2" xfId="463"/>
    <cellStyle name="常规 9 12" xfId="464"/>
    <cellStyle name="常规 13 3" xfId="465"/>
    <cellStyle name="常规 4 38" xfId="466"/>
    <cellStyle name="常规 13 3 2" xfId="467"/>
    <cellStyle name="常规 4 38 2" xfId="468"/>
    <cellStyle name="常规 5 2 2 4" xfId="469"/>
    <cellStyle name="常规 13 3 3" xfId="470"/>
    <cellStyle name="常规 4 38 3" xfId="471"/>
    <cellStyle name="常规 2 8 10" xfId="472"/>
    <cellStyle name="常规 2 2 30 2 2" xfId="473"/>
    <cellStyle name="常规 2 2 25 2 2" xfId="474"/>
    <cellStyle name="常规 13 3 4" xfId="475"/>
    <cellStyle name="常规 4 38 4" xfId="476"/>
    <cellStyle name="常规 2 10 6 2" xfId="477"/>
    <cellStyle name="常规 2 39 2 3" xfId="478"/>
    <cellStyle name="常规 2 44 2 3" xfId="479"/>
    <cellStyle name="常规 18 2" xfId="480"/>
    <cellStyle name="常规 23 2" xfId="481"/>
    <cellStyle name="常规 2 2 33 4 2" xfId="482"/>
    <cellStyle name="常规 2 2 28 4 2" xfId="483"/>
    <cellStyle name="常规 2 7 12" xfId="484"/>
    <cellStyle name="常规 2 13 8 2" xfId="485"/>
    <cellStyle name="常规 2 2 2 17 2" xfId="486"/>
    <cellStyle name="常规 2 2 2 22 2" xfId="487"/>
    <cellStyle name="常规 13 4" xfId="488"/>
    <cellStyle name="常规 4 39" xfId="489"/>
    <cellStyle name="常规 13 4 2" xfId="490"/>
    <cellStyle name="常规 5 2 3 4" xfId="491"/>
    <cellStyle name="常规 4 29 4" xfId="492"/>
    <cellStyle name="常规 4 34 4" xfId="493"/>
    <cellStyle name="常规 2 10 2 2" xfId="494"/>
    <cellStyle name="常规 17 2 2 3" xfId="495"/>
    <cellStyle name="常规 14 2" xfId="496"/>
    <cellStyle name="常规 3 13 6" xfId="497"/>
    <cellStyle name="常规 14 2 2" xfId="498"/>
    <cellStyle name="常规 4 11 3" xfId="499"/>
    <cellStyle name="常规 2 2 40 5" xfId="500"/>
    <cellStyle name="常规 2 2 35 5" xfId="501"/>
    <cellStyle name="常规 2 2 21 3 3" xfId="502"/>
    <cellStyle name="常规 2 2 16 3 3" xfId="503"/>
    <cellStyle name="常规 2 15 9" xfId="504"/>
    <cellStyle name="常规 2 2 6 7 4" xfId="505"/>
    <cellStyle name="常规 2 10 2 3" xfId="506"/>
    <cellStyle name="常规 17 2 2 4" xfId="507"/>
    <cellStyle name="常规 14 3" xfId="508"/>
    <cellStyle name="常规 14 3 3" xfId="509"/>
    <cellStyle name="常规 8" xfId="510"/>
    <cellStyle name="常规 5 10 2" xfId="511"/>
    <cellStyle name="常规 2 2 31 2 2" xfId="512"/>
    <cellStyle name="常规 2 2 26 2 2" xfId="513"/>
    <cellStyle name="常规 14 3 4" xfId="514"/>
    <cellStyle name="常规 2 11 6 2" xfId="515"/>
    <cellStyle name="常规 2 13 9 2" xfId="516"/>
    <cellStyle name="常规 2 10 2 4" xfId="517"/>
    <cellStyle name="常规 14 4" xfId="518"/>
    <cellStyle name="常规 2 2 2 18 2" xfId="519"/>
    <cellStyle name="常规 2 2 2 23 2" xfId="520"/>
    <cellStyle name="常规 2 13 9 3" xfId="521"/>
    <cellStyle name="常规 14 5" xfId="522"/>
    <cellStyle name="常规 2 2 2 18 3" xfId="523"/>
    <cellStyle name="常规 2 2 2 23 3" xfId="524"/>
    <cellStyle name="常规 2 15 2 4" xfId="525"/>
    <cellStyle name="常规 2 20 2 4" xfId="526"/>
    <cellStyle name="常规 4 14 3 2" xfId="527"/>
    <cellStyle name="常规 15" xfId="528"/>
    <cellStyle name="常规 20" xfId="529"/>
    <cellStyle name="常规 2 10 3" xfId="530"/>
    <cellStyle name="常规 2 2 2 6 3 3" xfId="531"/>
    <cellStyle name="常规 4 35 4" xfId="532"/>
    <cellStyle name="常规 2 10 3 2" xfId="533"/>
    <cellStyle name="常规 15 2" xfId="534"/>
    <cellStyle name="常规 20 2" xfId="535"/>
    <cellStyle name="常规 2 14 12" xfId="536"/>
    <cellStyle name="常规 15 2 2" xfId="537"/>
    <cellStyle name="常规 2 10 3 3" xfId="538"/>
    <cellStyle name="常规 15 3" xfId="539"/>
    <cellStyle name="常规 20 3" xfId="540"/>
    <cellStyle name="常规 2 2 10 7" xfId="541"/>
    <cellStyle name="常规 15 3 3" xfId="542"/>
    <cellStyle name="常规 20 3 3" xfId="543"/>
    <cellStyle name="常规 2 2 10 8" xfId="544"/>
    <cellStyle name="常规 2 2 32 2 2" xfId="545"/>
    <cellStyle name="常规 2 2 27 2 2" xfId="546"/>
    <cellStyle name="常规 15 3 4" xfId="547"/>
    <cellStyle name="常规 20 3 4" xfId="548"/>
    <cellStyle name="常规 2 12 6 2" xfId="549"/>
    <cellStyle name="常规 2 10 3 4" xfId="550"/>
    <cellStyle name="常规 2 2 2 19 2" xfId="551"/>
    <cellStyle name="常规 2 2 2 24 2" xfId="552"/>
    <cellStyle name="常规 15 4" xfId="553"/>
    <cellStyle name="常规 20 4" xfId="554"/>
    <cellStyle name="常规 2 2 2 19 3" xfId="555"/>
    <cellStyle name="常规 2 2 2 24 3" xfId="556"/>
    <cellStyle name="常规 15 5" xfId="557"/>
    <cellStyle name="常规 20 5" xfId="558"/>
    <cellStyle name="常规 2 10 4" xfId="559"/>
    <cellStyle name="常规 2 2 2 6 3 4" xfId="560"/>
    <cellStyle name="常规 16" xfId="561"/>
    <cellStyle name="常规 21" xfId="562"/>
    <cellStyle name="常规 2 10 5" xfId="563"/>
    <cellStyle name="常规 17" xfId="564"/>
    <cellStyle name="常规 22" xfId="565"/>
    <cellStyle name="常规 4 37 4" xfId="566"/>
    <cellStyle name="常规 9 14" xfId="567"/>
    <cellStyle name="常规 2 10 5 2" xfId="568"/>
    <cellStyle name="常规 17 2" xfId="569"/>
    <cellStyle name="常规 22 2" xfId="570"/>
    <cellStyle name="超链接 2 3 3 4" xfId="571"/>
    <cellStyle name="常规 17 2 2" xfId="572"/>
    <cellStyle name="常规 4 29 3" xfId="573"/>
    <cellStyle name="常规 4 34 3" xfId="574"/>
    <cellStyle name="常规 17 2 2 2" xfId="575"/>
    <cellStyle name="常规 2 10 5 3" xfId="576"/>
    <cellStyle name="常规 17 3" xfId="577"/>
    <cellStyle name="常规 22 3" xfId="578"/>
    <cellStyle name="常规 2 16 13" xfId="579"/>
    <cellStyle name="常规 2 16 10 3" xfId="580"/>
    <cellStyle name="超链接 2 3 4 4" xfId="581"/>
    <cellStyle name="常规 17 3 2" xfId="582"/>
    <cellStyle name="常规 22 3 2" xfId="583"/>
    <cellStyle name="常规 5 6 2 4" xfId="584"/>
    <cellStyle name="常规 2 16 10 4" xfId="585"/>
    <cellStyle name="常规 2 48 2 2" xfId="586"/>
    <cellStyle name="常规 17 3 3" xfId="587"/>
    <cellStyle name="常规 22 3 3" xfId="588"/>
    <cellStyle name="常规 2 2 34 2 2" xfId="589"/>
    <cellStyle name="常规 2 2 29 2 2" xfId="590"/>
    <cellStyle name="常规 17 3 4" xfId="591"/>
    <cellStyle name="常规 22 3 4" xfId="592"/>
    <cellStyle name="常规 2 14 6 2" xfId="593"/>
    <cellStyle name="常规 2 10 5 4" xfId="594"/>
    <cellStyle name="常规 17 4" xfId="595"/>
    <cellStyle name="常规 22 4" xfId="596"/>
    <cellStyle name="常规 2 16 11 3" xfId="597"/>
    <cellStyle name="常规 17 4 2" xfId="598"/>
    <cellStyle name="常规 5 6 3 4" xfId="599"/>
    <cellStyle name="常规 2 3 8 4" xfId="600"/>
    <cellStyle name="常规 2 15 3 2" xfId="601"/>
    <cellStyle name="常规 2 20 3 2" xfId="602"/>
    <cellStyle name="常规 17 5" xfId="603"/>
    <cellStyle name="常规 22 5" xfId="604"/>
    <cellStyle name="常规 2 15 3 3" xfId="605"/>
    <cellStyle name="常规 2 20 3 3" xfId="606"/>
    <cellStyle name="常规 2 11 2" xfId="607"/>
    <cellStyle name="常规 2 2 2 6 4 2" xfId="608"/>
    <cellStyle name="常规 3 2 2 3" xfId="609"/>
    <cellStyle name="常规 17 6" xfId="610"/>
    <cellStyle name="常规 22 6" xfId="611"/>
    <cellStyle name="常规 2 2 30 2" xfId="612"/>
    <cellStyle name="常规 2 2 25 2" xfId="613"/>
    <cellStyle name="常规 2 10 6" xfId="614"/>
    <cellStyle name="常规 18" xfId="615"/>
    <cellStyle name="常规 23" xfId="616"/>
    <cellStyle name="常规 2 8 11" xfId="617"/>
    <cellStyle name="常规 2 2 30 2 3" xfId="618"/>
    <cellStyle name="常规 2 2 25 2 3" xfId="619"/>
    <cellStyle name="常规 2 10 6 3" xfId="620"/>
    <cellStyle name="常规 2 39 2 4" xfId="621"/>
    <cellStyle name="常规 2 44 2 4" xfId="622"/>
    <cellStyle name="常规 18 3" xfId="623"/>
    <cellStyle name="常规 23 3" xfId="624"/>
    <cellStyle name="超链接 2 4 4 4" xfId="625"/>
    <cellStyle name="常规 18 3 2" xfId="626"/>
    <cellStyle name="常规 23 3 2" xfId="627"/>
    <cellStyle name="常规 5 7 2 4" xfId="628"/>
    <cellStyle name="常规 2 2 30 4 3" xfId="629"/>
    <cellStyle name="常规 2 2 25 4 3" xfId="630"/>
    <cellStyle name="常规 2 10 8 3" xfId="631"/>
    <cellStyle name="常规 18 3 3" xfId="632"/>
    <cellStyle name="常规 23 3 3" xfId="633"/>
    <cellStyle name="常规 2 2 30 4 4" xfId="634"/>
    <cellStyle name="常规 2 2 25 4 4" xfId="635"/>
    <cellStyle name="常规 2 10 8 4" xfId="636"/>
    <cellStyle name="常规 2 5 2 2" xfId="637"/>
    <cellStyle name="常规 18 3 4" xfId="638"/>
    <cellStyle name="常规 23 3 4" xfId="639"/>
    <cellStyle name="常规 2 15 6 2" xfId="640"/>
    <cellStyle name="常规 2 8 12" xfId="641"/>
    <cellStyle name="常规 2 2 30 2 4" xfId="642"/>
    <cellStyle name="常规 2 2 25 2 4" xfId="643"/>
    <cellStyle name="常规 2 10 6 4" xfId="644"/>
    <cellStyle name="常规 18 4" xfId="645"/>
    <cellStyle name="常规 23 4" xfId="646"/>
    <cellStyle name="常规 2 3 9 4" xfId="647"/>
    <cellStyle name="常规 2 15 4 2" xfId="648"/>
    <cellStyle name="常规 2 20 4 2" xfId="649"/>
    <cellStyle name="常规 18 5" xfId="650"/>
    <cellStyle name="常规 23 5" xfId="651"/>
    <cellStyle name="常规 2 2 30 3" xfId="652"/>
    <cellStyle name="常规 2 2 25 3" xfId="653"/>
    <cellStyle name="常规 2 10 7" xfId="654"/>
    <cellStyle name="常规 2 2 6 2 2" xfId="655"/>
    <cellStyle name="常规 19" xfId="656"/>
    <cellStyle name="常规 24" xfId="657"/>
    <cellStyle name="常规 2 2 30 3 2" xfId="658"/>
    <cellStyle name="常规 2 2 25 3 2" xfId="659"/>
    <cellStyle name="常规 2 10 7 2" xfId="660"/>
    <cellStyle name="常规 2 39 3 3" xfId="661"/>
    <cellStyle name="常规 2 44 3 3" xfId="662"/>
    <cellStyle name="常规 19 2" xfId="663"/>
    <cellStyle name="常规 24 2" xfId="664"/>
    <cellStyle name="常规 4 13 6" xfId="665"/>
    <cellStyle name="超链接 2 5 3 4" xfId="666"/>
    <cellStyle name="常规 19 2 2" xfId="667"/>
    <cellStyle name="常规 24 2 2" xfId="668"/>
    <cellStyle name="常规 5 11 3" xfId="669"/>
    <cellStyle name="常规 2 2 31 3 3" xfId="670"/>
    <cellStyle name="常规 2 2 26 3 3" xfId="671"/>
    <cellStyle name="超链接 2 4" xfId="672"/>
    <cellStyle name="常规 2 11 7 3" xfId="673"/>
    <cellStyle name="常规 3 15 9" xfId="674"/>
    <cellStyle name="常规 2 2 30 3 3" xfId="675"/>
    <cellStyle name="常规 2 2 25 3 3" xfId="676"/>
    <cellStyle name="常规 2 10 7 3" xfId="677"/>
    <cellStyle name="常规 2 39 3 4" xfId="678"/>
    <cellStyle name="常规 2 44 3 4" xfId="679"/>
    <cellStyle name="常规 19 3" xfId="680"/>
    <cellStyle name="常规 24 3" xfId="681"/>
    <cellStyle name="常规 4 14 6" xfId="682"/>
    <cellStyle name="超链接 2 5 4 4" xfId="683"/>
    <cellStyle name="常规 19 3 2" xfId="684"/>
    <cellStyle name="常规 24 3 2" xfId="685"/>
    <cellStyle name="常规 2 2 31 4 3" xfId="686"/>
    <cellStyle name="常规 2 2 26 4 3" xfId="687"/>
    <cellStyle name="常规 2 11 8 3" xfId="688"/>
    <cellStyle name="常规 19 3 3" xfId="689"/>
    <cellStyle name="常规 24 3 3" xfId="690"/>
    <cellStyle name="常规 2 2 31 4 4" xfId="691"/>
    <cellStyle name="常规 2 2 26 4 4" xfId="692"/>
    <cellStyle name="常规 2 11 8 4" xfId="693"/>
    <cellStyle name="常规 2 6 2 2" xfId="694"/>
    <cellStyle name="常规 19 3 4" xfId="695"/>
    <cellStyle name="常规 24 3 4" xfId="696"/>
    <cellStyle name="常规 2 16 6 2" xfId="697"/>
    <cellStyle name="常规 2 2 30 3 4" xfId="698"/>
    <cellStyle name="常规 2 2 25 3 4" xfId="699"/>
    <cellStyle name="常规 2 10 7 4" xfId="700"/>
    <cellStyle name="常规 19 4" xfId="701"/>
    <cellStyle name="常规 24 4" xfId="702"/>
    <cellStyle name="常规 2 15 5 2" xfId="703"/>
    <cellStyle name="常规 2 2 2 10" xfId="704"/>
    <cellStyle name="常规 19 5" xfId="705"/>
    <cellStyle name="常规 24 5" xfId="706"/>
    <cellStyle name="常规 3 14 2" xfId="707"/>
    <cellStyle name="常规 2 2 11 6 2" xfId="708"/>
    <cellStyle name="常规 2" xfId="709"/>
    <cellStyle name="常规 2 16 5" xfId="710"/>
    <cellStyle name="常规 2 21 5" xfId="711"/>
    <cellStyle name="常规 2 2 12 2 2" xfId="712"/>
    <cellStyle name="常规 2 10" xfId="713"/>
    <cellStyle name="常规 2 2 2 6 3" xfId="714"/>
    <cellStyle name="常规 2 11 11 2" xfId="715"/>
    <cellStyle name="常规 2 10 10" xfId="716"/>
    <cellStyle name="常规 4 6 3 3" xfId="717"/>
    <cellStyle name="常规 8 5 3" xfId="718"/>
    <cellStyle name="常规 2 10 10 3" xfId="719"/>
    <cellStyle name="常规 2 2 3 2 2" xfId="720"/>
    <cellStyle name="常规 2 17 5" xfId="721"/>
    <cellStyle name="常规 2 22 5" xfId="722"/>
    <cellStyle name="常规 2 2 3 2 3" xfId="723"/>
    <cellStyle name="常规 2 10 10 4" xfId="724"/>
    <cellStyle name="常规 2 2 37 2" xfId="725"/>
    <cellStyle name="常规 2 2 42 2" xfId="726"/>
    <cellStyle name="常规 2 17 6" xfId="727"/>
    <cellStyle name="常规 2 22 6" xfId="728"/>
    <cellStyle name="常规 2 2 2 13 4 2" xfId="729"/>
    <cellStyle name="常规 2 11 11 3" xfId="730"/>
    <cellStyle name="常规 2 2 8 3 2" xfId="731"/>
    <cellStyle name="常规 2 10 11" xfId="732"/>
    <cellStyle name="常规 4 6 3 4" xfId="733"/>
    <cellStyle name="常规 8 5 4" xfId="734"/>
    <cellStyle name="常规 2 10 11 2" xfId="735"/>
    <cellStyle name="常规 2 2 40 5 2 4" xfId="736"/>
    <cellStyle name="常规 2 18 4" xfId="737"/>
    <cellStyle name="常规 2 23 4" xfId="738"/>
    <cellStyle name="常规 2 23 5" xfId="739"/>
    <cellStyle name="常规 2 18 5" xfId="740"/>
    <cellStyle name="常规 2 10 11 3" xfId="741"/>
    <cellStyle name="常规 2 2 3 3 2" xfId="742"/>
    <cellStyle name="常规 2 23 6" xfId="743"/>
    <cellStyle name="常规 2 18 6" xfId="744"/>
    <cellStyle name="常规 2 2 3 3 3" xfId="745"/>
    <cellStyle name="常规 2 10 11 4" xfId="746"/>
    <cellStyle name="常规 2 2 38 2" xfId="747"/>
    <cellStyle name="常规 2 2 43 2" xfId="748"/>
    <cellStyle name="常规 2 11 11 4" xfId="749"/>
    <cellStyle name="常规 2 2 8 3 3" xfId="750"/>
    <cellStyle name="常规 2 10 12" xfId="751"/>
    <cellStyle name="常规 8 5 5" xfId="752"/>
    <cellStyle name="常规 2 10 13" xfId="753"/>
    <cellStyle name="常规 2 2 30 4" xfId="754"/>
    <cellStyle name="常规 2 2 25 4" xfId="755"/>
    <cellStyle name="常规 2 10 8" xfId="756"/>
    <cellStyle name="常规 2 2 6 2 3" xfId="757"/>
    <cellStyle name="常规 2 2 30 4 2" xfId="758"/>
    <cellStyle name="常规 2 2 25 4 2" xfId="759"/>
    <cellStyle name="常规 2 10 8 2" xfId="760"/>
    <cellStyle name="常规 2 2 12 2 3" xfId="761"/>
    <cellStyle name="常规 2 11" xfId="762"/>
    <cellStyle name="常规 2 2 2 6 4" xfId="763"/>
    <cellStyle name="常规 2 11 10" xfId="764"/>
    <cellStyle name="常规 3 22 4" xfId="765"/>
    <cellStyle name="常规 3 17 4" xfId="766"/>
    <cellStyle name="常规 2 2 11 9 4" xfId="767"/>
    <cellStyle name="常规 2 11 10 2" xfId="768"/>
    <cellStyle name="常规 2 11 10 3" xfId="769"/>
    <cellStyle name="常规 2 2 8 2 2" xfId="770"/>
    <cellStyle name="常规 2 11 10 4" xfId="771"/>
    <cellStyle name="常规 2 2 8 2 3" xfId="772"/>
    <cellStyle name="常规 2 11 11" xfId="773"/>
    <cellStyle name="常规 2 11 12" xfId="774"/>
    <cellStyle name="常规 2 11 12 2" xfId="775"/>
    <cellStyle name="常规 2 11 12 3" xfId="776"/>
    <cellStyle name="常规 2 2 8 4 2" xfId="777"/>
    <cellStyle name="常规 2 11 12 4" xfId="778"/>
    <cellStyle name="常规 2 2 8 4 3" xfId="779"/>
    <cellStyle name="常规 2 11 13 2" xfId="780"/>
    <cellStyle name="常规 2 2 13 10 2" xfId="781"/>
    <cellStyle name="常规 2 11 13 3" xfId="782"/>
    <cellStyle name="常规 2 2 8 5 2" xfId="783"/>
    <cellStyle name="常规 2 2 13 10 3" xfId="784"/>
    <cellStyle name="常规 2 11 13 4" xfId="785"/>
    <cellStyle name="常规 2 2 8 5 3" xfId="786"/>
    <cellStyle name="常规 2 11 15 2" xfId="787"/>
    <cellStyle name="常规 2 11 2 2" xfId="788"/>
    <cellStyle name="常规 2 11 2 3" xfId="789"/>
    <cellStyle name="常规 2 14 9 2" xfId="790"/>
    <cellStyle name="常规 2 11 2 4" xfId="791"/>
    <cellStyle name="常规 4 10 3 2" xfId="792"/>
    <cellStyle name="常规 2 15 3 4" xfId="793"/>
    <cellStyle name="常规 2 20 3 4" xfId="794"/>
    <cellStyle name="常规 4 14 4 2" xfId="795"/>
    <cellStyle name="常规 2 11 3" xfId="796"/>
    <cellStyle name="常规 2 2 2 6 4 3" xfId="797"/>
    <cellStyle name="常规 3 2 2 4" xfId="798"/>
    <cellStyle name="常规 2 11 3 2" xfId="799"/>
    <cellStyle name="常规 2 11 3 3" xfId="800"/>
    <cellStyle name="常规 2 11 3 4" xfId="801"/>
    <cellStyle name="常规 4 10 4 2" xfId="802"/>
    <cellStyle name="常规 2 11 4" xfId="803"/>
    <cellStyle name="常规 2 2 2 6 4 4" xfId="804"/>
    <cellStyle name="常规 2 11 4 2" xfId="805"/>
    <cellStyle name="常规 2 11 4 3" xfId="806"/>
    <cellStyle name="常规 2 11 4 4" xfId="807"/>
    <cellStyle name="常规 2 11 5" xfId="808"/>
    <cellStyle name="常规 2 11 5 2" xfId="809"/>
    <cellStyle name="常规 2 11 5 3" xfId="810"/>
    <cellStyle name="常规 2 11 5 4" xfId="811"/>
    <cellStyle name="常规 5 10" xfId="812"/>
    <cellStyle name="常规 2 2 31 2" xfId="813"/>
    <cellStyle name="常规 2 2 26 2" xfId="814"/>
    <cellStyle name="常规 2 11 6" xfId="815"/>
    <cellStyle name="常规 9" xfId="816"/>
    <cellStyle name="常规 5 10 3" xfId="817"/>
    <cellStyle name="常规 2 2 31 2 3" xfId="818"/>
    <cellStyle name="常规 2 2 26 2 3" xfId="819"/>
    <cellStyle name="常规 2 11 6 3" xfId="820"/>
    <cellStyle name="常规 5 10 4" xfId="821"/>
    <cellStyle name="常规 2 2 31 2 4" xfId="822"/>
    <cellStyle name="常规 2 2 26 2 4" xfId="823"/>
    <cellStyle name="常规 2 11 6 4" xfId="824"/>
    <cellStyle name="常规 5 11" xfId="825"/>
    <cellStyle name="常规 2 2 31 3" xfId="826"/>
    <cellStyle name="常规 2 2 26 3" xfId="827"/>
    <cellStyle name="常规 2 11 7" xfId="828"/>
    <cellStyle name="常规 2 2 6 3 2" xfId="829"/>
    <cellStyle name="常规 5 11 2" xfId="830"/>
    <cellStyle name="常规 2 2 31 3 2" xfId="831"/>
    <cellStyle name="常规 2 2 26 3 2" xfId="832"/>
    <cellStyle name="超链接 2 3" xfId="833"/>
    <cellStyle name="常规 2 11 7 2" xfId="834"/>
    <cellStyle name="常规 3 15 8" xfId="835"/>
    <cellStyle name="常规 5 11 4" xfId="836"/>
    <cellStyle name="常规 2 2 31 3 4" xfId="837"/>
    <cellStyle name="常规 2 2 26 3 4" xfId="838"/>
    <cellStyle name="超链接 2 5" xfId="839"/>
    <cellStyle name="常规 2 11 7 4" xfId="840"/>
    <cellStyle name="常规 5 12" xfId="841"/>
    <cellStyle name="常规 2 2 31 4" xfId="842"/>
    <cellStyle name="常规 2 2 26 4" xfId="843"/>
    <cellStyle name="常规 2 11 8" xfId="844"/>
    <cellStyle name="常规 2 2 6 3 3" xfId="845"/>
    <cellStyle name="常规 5 12 2" xfId="846"/>
    <cellStyle name="常规 2 2 31 4 2" xfId="847"/>
    <cellStyle name="常规 2 2 26 4 2" xfId="848"/>
    <cellStyle name="常规 2 11 8 2" xfId="849"/>
    <cellStyle name="常规 5 13" xfId="850"/>
    <cellStyle name="常规 2 2 31 5" xfId="851"/>
    <cellStyle name="常规 2 2 26 5" xfId="852"/>
    <cellStyle name="常规 2 11 9" xfId="853"/>
    <cellStyle name="常规 2 2 6 3 4" xfId="854"/>
    <cellStyle name="常规 2 11 9 2" xfId="855"/>
    <cellStyle name="常规 2 11 9 3" xfId="856"/>
    <cellStyle name="常规 2 11 9 4" xfId="857"/>
    <cellStyle name="常规 2 6 3 2" xfId="858"/>
    <cellStyle name="常规 2 2 12 2 4" xfId="859"/>
    <cellStyle name="常规 2 2 15 9 2" xfId="860"/>
    <cellStyle name="常规 2 12" xfId="861"/>
    <cellStyle name="常规 2 2 2 6 5" xfId="862"/>
    <cellStyle name="常规 2 12 10" xfId="863"/>
    <cellStyle name="常规 2 6 11 4" xfId="864"/>
    <cellStyle name="常规 2 12 10 2" xfId="865"/>
    <cellStyle name="常规 2 12 10 3" xfId="866"/>
    <cellStyle name="常规 2 13 2 2" xfId="867"/>
    <cellStyle name="常规 2 12 10 4" xfId="868"/>
    <cellStyle name="常规 2 12 11" xfId="869"/>
    <cellStyle name="常规 2 6 10" xfId="870"/>
    <cellStyle name="常规 2 12 11 2" xfId="871"/>
    <cellStyle name="常规 2 6 11" xfId="872"/>
    <cellStyle name="常规 2 12 11 3" xfId="873"/>
    <cellStyle name="常规 2 6 12" xfId="874"/>
    <cellStyle name="常规 2 13 3 2" xfId="875"/>
    <cellStyle name="常规 2 12 11 4" xfId="876"/>
    <cellStyle name="常规 2 12 12" xfId="877"/>
    <cellStyle name="常规 2 15 4 3" xfId="878"/>
    <cellStyle name="常规 2 20 4 3" xfId="879"/>
    <cellStyle name="常规 2 12 2" xfId="880"/>
    <cellStyle name="常规 3 2 3 3" xfId="881"/>
    <cellStyle name="常规 2 16" xfId="882"/>
    <cellStyle name="常规 2 21" xfId="883"/>
    <cellStyle name="常规 2 12 2 2" xfId="884"/>
    <cellStyle name="常规 2 17" xfId="885"/>
    <cellStyle name="常规 2 22" xfId="886"/>
    <cellStyle name="常规 2 12 2 3" xfId="887"/>
    <cellStyle name="常规 2 15 9 2" xfId="888"/>
    <cellStyle name="常规 2 18" xfId="889"/>
    <cellStyle name="常规 2 23" xfId="890"/>
    <cellStyle name="常规 2 12 2 4" xfId="891"/>
    <cellStyle name="常规 2 2 40 5 2" xfId="892"/>
    <cellStyle name="常规 4 11 3 2" xfId="893"/>
    <cellStyle name="常规 2 15 4 4" xfId="894"/>
    <cellStyle name="常规 2 20 4 4" xfId="895"/>
    <cellStyle name="常规 2 12 3" xfId="896"/>
    <cellStyle name="常规 3 2 3 4" xfId="897"/>
    <cellStyle name="常规 2 12 3 2" xfId="898"/>
    <cellStyle name="常规 2 12 3 3" xfId="899"/>
    <cellStyle name="常规 2 12 3 4" xfId="900"/>
    <cellStyle name="常规 2 2 40 6 2" xfId="901"/>
    <cellStyle name="常规 4 11 4 2" xfId="902"/>
    <cellStyle name="常规 2 12 4" xfId="903"/>
    <cellStyle name="常规 2 12 4 2" xfId="904"/>
    <cellStyle name="常规 2 12 4 3" xfId="905"/>
    <cellStyle name="常规 2 12 4 4" xfId="906"/>
    <cellStyle name="常规 2 2 40 7 2" xfId="907"/>
    <cellStyle name="常规 2 12 5" xfId="908"/>
    <cellStyle name="常规 2 26 10 2" xfId="909"/>
    <cellStyle name="常规 2 12 5 3" xfId="910"/>
    <cellStyle name="常规 2 26 10 3" xfId="911"/>
    <cellStyle name="常规 2 12 5 4" xfId="912"/>
    <cellStyle name="常规 2 2 40 8 2" xfId="913"/>
    <cellStyle name="常规 2 2 32 2" xfId="914"/>
    <cellStyle name="常规 2 2 27 2" xfId="915"/>
    <cellStyle name="常规 2 12 6" xfId="916"/>
    <cellStyle name="常规 2 2 32 3" xfId="917"/>
    <cellStyle name="常规 2 2 27 3" xfId="918"/>
    <cellStyle name="常规 3 2 10 2" xfId="919"/>
    <cellStyle name="常规 2 12 7" xfId="920"/>
    <cellStyle name="常规 2 2 6 4 2" xfId="921"/>
    <cellStyle name="常规 3 21" xfId="922"/>
    <cellStyle name="常规 3 16" xfId="923"/>
    <cellStyle name="常规 2 2 11 8" xfId="924"/>
    <cellStyle name="常规 2 2 32 3 2" xfId="925"/>
    <cellStyle name="常规 2 2 27 3 2" xfId="926"/>
    <cellStyle name="常规 2 12 7 2" xfId="927"/>
    <cellStyle name="常规 3 22" xfId="928"/>
    <cellStyle name="常规 3 17" xfId="929"/>
    <cellStyle name="常规 2 2 11 9" xfId="930"/>
    <cellStyle name="常规 2 2 32 3 3" xfId="931"/>
    <cellStyle name="常规 2 2 27 3 3" xfId="932"/>
    <cellStyle name="常规 2 12 7 3" xfId="933"/>
    <cellStyle name="常规 2 2 32 3 4" xfId="934"/>
    <cellStyle name="常规 2 2 27 3 4" xfId="935"/>
    <cellStyle name="常规 3 23" xfId="936"/>
    <cellStyle name="常规 3 18" xfId="937"/>
    <cellStyle name="常规 2 12 7 4" xfId="938"/>
    <cellStyle name="常规 2 2 32 4" xfId="939"/>
    <cellStyle name="常规 2 2 27 4" xfId="940"/>
    <cellStyle name="常规 3 2 10 3" xfId="941"/>
    <cellStyle name="常规 2 12 8" xfId="942"/>
    <cellStyle name="常规 2 2 6 4 3" xfId="943"/>
    <cellStyle name="常规 2 2 12 8" xfId="944"/>
    <cellStyle name="常规 2 2 32 4 2" xfId="945"/>
    <cellStyle name="常规 2 2 27 4 2" xfId="946"/>
    <cellStyle name="常规 2 2 12" xfId="947"/>
    <cellStyle name="常规 2 12 8 2" xfId="948"/>
    <cellStyle name="常规 2 2 12 9" xfId="949"/>
    <cellStyle name="常规 2 2 32 4 3" xfId="950"/>
    <cellStyle name="常规 2 2 27 4 3" xfId="951"/>
    <cellStyle name="常规 2 2 13" xfId="952"/>
    <cellStyle name="常规 2 12 8 3" xfId="953"/>
    <cellStyle name="常规 2 2 32 4 4" xfId="954"/>
    <cellStyle name="常规 2 2 27 4 4" xfId="955"/>
    <cellStyle name="常规 2 2 4 10" xfId="956"/>
    <cellStyle name="常规 2 12 8 4" xfId="957"/>
    <cellStyle name="常规 2 7 2 2" xfId="958"/>
    <cellStyle name="常规 2 2 14" xfId="959"/>
    <cellStyle name="常规 2 2 13 9" xfId="960"/>
    <cellStyle name="常规 2 12 9 3" xfId="961"/>
    <cellStyle name="常规 2 12 9 4" xfId="962"/>
    <cellStyle name="常规 2 7 3 2" xfId="963"/>
    <cellStyle name="常规 2 2 15 9 3" xfId="964"/>
    <cellStyle name="常规 2 13" xfId="965"/>
    <cellStyle name="常规 2 2 2 6 6" xfId="966"/>
    <cellStyle name="常规 2 6 7" xfId="967"/>
    <cellStyle name="常规 2 13 10" xfId="968"/>
    <cellStyle name="常规 2 15 5 3" xfId="969"/>
    <cellStyle name="常规 2 2 2 11" xfId="970"/>
    <cellStyle name="常规 2 13 2" xfId="971"/>
    <cellStyle name="常规 3 2 4 3" xfId="972"/>
    <cellStyle name="常规 2 13 2 3" xfId="973"/>
    <cellStyle name="常规 2 16 9 2" xfId="974"/>
    <cellStyle name="常规 4 12 3 2" xfId="975"/>
    <cellStyle name="常规 2 13 2 4" xfId="976"/>
    <cellStyle name="常规 6 13 2" xfId="977"/>
    <cellStyle name="常规 2 15 5 4" xfId="978"/>
    <cellStyle name="常规 2 2 2 12" xfId="979"/>
    <cellStyle name="常规 2 13 3" xfId="980"/>
    <cellStyle name="常规 3 2 4 4" xfId="981"/>
    <cellStyle name="常规 2 6 13" xfId="982"/>
    <cellStyle name="常规 2 13 3 3" xfId="983"/>
    <cellStyle name="常规 2 13 3 4" xfId="984"/>
    <cellStyle name="常规 4 12 4 2" xfId="985"/>
    <cellStyle name="常规 2 13 4" xfId="986"/>
    <cellStyle name="常规 2 13 5" xfId="987"/>
    <cellStyle name="常规 2 2 33 2" xfId="988"/>
    <cellStyle name="常规 2 2 28 2" xfId="989"/>
    <cellStyle name="常规 2 13 6" xfId="990"/>
    <cellStyle name="常规 2 2 33 2 4" xfId="991"/>
    <cellStyle name="常规 2 2 28 2 4" xfId="992"/>
    <cellStyle name="常规 2 13 6 4" xfId="993"/>
    <cellStyle name="常规 2 2 33 3" xfId="994"/>
    <cellStyle name="常规 2 2 28 3" xfId="995"/>
    <cellStyle name="常规 3 2 11 2" xfId="996"/>
    <cellStyle name="常规 2 13 7" xfId="997"/>
    <cellStyle name="常规 2 2 6 5 2" xfId="998"/>
    <cellStyle name="常规 2 2 33 4" xfId="999"/>
    <cellStyle name="常规 2 2 28 4" xfId="1000"/>
    <cellStyle name="常规 3 2 11 3" xfId="1001"/>
    <cellStyle name="常规 2 13 8" xfId="1002"/>
    <cellStyle name="常规 2 2 6 5 3" xfId="1003"/>
    <cellStyle name="常规 2 2 33 4 4" xfId="1004"/>
    <cellStyle name="常规 2 2 28 4 4" xfId="1005"/>
    <cellStyle name="常规 2 2 9 10" xfId="1006"/>
    <cellStyle name="常规 2 13 8 4" xfId="1007"/>
    <cellStyle name="常规 2 8 2 2" xfId="1008"/>
    <cellStyle name="常规 2 2 33 5" xfId="1009"/>
    <cellStyle name="常规 2 2 28 5" xfId="1010"/>
    <cellStyle name="常规 3 2 11 4" xfId="1011"/>
    <cellStyle name="常规 2 13 9" xfId="1012"/>
    <cellStyle name="常规 2 2 6 5 4" xfId="1013"/>
    <cellStyle name="常规 2 13 9 4" xfId="1014"/>
    <cellStyle name="常规 2 8 3 2" xfId="1015"/>
    <cellStyle name="常规 2 14" xfId="1016"/>
    <cellStyle name="常规 2 2 15 9 4" xfId="1017"/>
    <cellStyle name="常规 2 18 4 3" xfId="1018"/>
    <cellStyle name="常规 2 23 4 3" xfId="1019"/>
    <cellStyle name="常规 4 2 6 2" xfId="1020"/>
    <cellStyle name="常规 4 8 2" xfId="1021"/>
    <cellStyle name="常规 2 14 10 2" xfId="1022"/>
    <cellStyle name="常规 4 8 3" xfId="1023"/>
    <cellStyle name="常规 2 18 4 4" xfId="1024"/>
    <cellStyle name="常规 2 23 4 4" xfId="1025"/>
    <cellStyle name="常规 4 2 6 3" xfId="1026"/>
    <cellStyle name="常规 2 14 10 3" xfId="1027"/>
    <cellStyle name="常规 2 14 10 4" xfId="1028"/>
    <cellStyle name="常规 2 28 2 2" xfId="1029"/>
    <cellStyle name="常规 2 33 2 2" xfId="1030"/>
    <cellStyle name="常规 2 14 11 2" xfId="1031"/>
    <cellStyle name="常规 3 16 2 3" xfId="1032"/>
    <cellStyle name="常规 2 14 11 3" xfId="1033"/>
    <cellStyle name="常规 3 16 2 4" xfId="1034"/>
    <cellStyle name="常规 2 14 11 4" xfId="1035"/>
    <cellStyle name="常规 2 28 3 2" xfId="1036"/>
    <cellStyle name="常规 2 33 3 2" xfId="1037"/>
    <cellStyle name="常规 36 2" xfId="1038"/>
    <cellStyle name="常规 2 14 13" xfId="1039"/>
    <cellStyle name="常规 2 15 6 3" xfId="1040"/>
    <cellStyle name="常规 2 14 2" xfId="1041"/>
    <cellStyle name="常规 3 2 5 3" xfId="1042"/>
    <cellStyle name="常规 2 2 7 4" xfId="1043"/>
    <cellStyle name="常规 2 14 2 2" xfId="1044"/>
    <cellStyle name="常规 2 14 2 4" xfId="1045"/>
    <cellStyle name="常规 4 13 3 2" xfId="1046"/>
    <cellStyle name="常规 2 2 7 6" xfId="1047"/>
    <cellStyle name="常规 2 15 6 4" xfId="1048"/>
    <cellStyle name="常规 2 14 3" xfId="1049"/>
    <cellStyle name="常规 3 2 5 4" xfId="1050"/>
    <cellStyle name="常规 2 2 8 4" xfId="1051"/>
    <cellStyle name="常规 2 14 3 2" xfId="1052"/>
    <cellStyle name="常规 2 2 13 10" xfId="1053"/>
    <cellStyle name="常规 2 2 8 5" xfId="1054"/>
    <cellStyle name="常规 2 14 3 3" xfId="1055"/>
    <cellStyle name="常规 2 5 10 2" xfId="1056"/>
    <cellStyle name="常规 2 2 13 11" xfId="1057"/>
    <cellStyle name="常规 2 14 3 4" xfId="1058"/>
    <cellStyle name="常规 4 13 4 2" xfId="1059"/>
    <cellStyle name="常规 2 2 8 6" xfId="1060"/>
    <cellStyle name="常规 2 14 4" xfId="1061"/>
    <cellStyle name="常规 2 2 9 4" xfId="1062"/>
    <cellStyle name="常规 2 14 4 2" xfId="1063"/>
    <cellStyle name="常规 2 2 9 5" xfId="1064"/>
    <cellStyle name="常规 2 14 4 3" xfId="1065"/>
    <cellStyle name="常规 2 2 9 6" xfId="1066"/>
    <cellStyle name="常规 2 14 4 4" xfId="1067"/>
    <cellStyle name="常规 2 14 5" xfId="1068"/>
    <cellStyle name="常规 2 14 5 2" xfId="1069"/>
    <cellStyle name="常规 2 14 5 3" xfId="1070"/>
    <cellStyle name="常规 2 14 5 4" xfId="1071"/>
    <cellStyle name="常规 2 2 34 2" xfId="1072"/>
    <cellStyle name="常规 2 2 29 2" xfId="1073"/>
    <cellStyle name="常规 2 14 6" xfId="1074"/>
    <cellStyle name="常规 2 2 34 2 3" xfId="1075"/>
    <cellStyle name="常规 2 2 29 2 3" xfId="1076"/>
    <cellStyle name="常规 2 14 6 3" xfId="1077"/>
    <cellStyle name="常规 2 2 34 2 4" xfId="1078"/>
    <cellStyle name="常规 2 2 29 2 4" xfId="1079"/>
    <cellStyle name="常规 2 14 6 4" xfId="1080"/>
    <cellStyle name="常规 3 2 12 2" xfId="1081"/>
    <cellStyle name="常规 2 2 29 3" xfId="1082"/>
    <cellStyle name="常规 2 2 34 3" xfId="1083"/>
    <cellStyle name="常规 2 14 7" xfId="1084"/>
    <cellStyle name="常规 2 2 6 6 2" xfId="1085"/>
    <cellStyle name="常规 2 14 7 2" xfId="1086"/>
    <cellStyle name="常规 2 14 7 3" xfId="1087"/>
    <cellStyle name="常规 2 14 7 4" xfId="1088"/>
    <cellStyle name="常规 2 2 7 10 2" xfId="1089"/>
    <cellStyle name="常规 4 10 2" xfId="1090"/>
    <cellStyle name="常规 2 2 34 4" xfId="1091"/>
    <cellStyle name="常规 2 2 29 4" xfId="1092"/>
    <cellStyle name="常规 2 2 21 2 2" xfId="1093"/>
    <cellStyle name="常规 2 2 16 2 2" xfId="1094"/>
    <cellStyle name="常规 3 2 12 3" xfId="1095"/>
    <cellStyle name="常规 2 14 8" xfId="1096"/>
    <cellStyle name="常规 2 2 6 6 3" xfId="1097"/>
    <cellStyle name="常规 2 2 14 10" xfId="1098"/>
    <cellStyle name="常规 4 10 2 3" xfId="1099"/>
    <cellStyle name="常规 2 2 34 4 3" xfId="1100"/>
    <cellStyle name="常规 2 2 29 4 3" xfId="1101"/>
    <cellStyle name="常规 2 14 8 3" xfId="1102"/>
    <cellStyle name="常规 2 2 14 11" xfId="1103"/>
    <cellStyle name="常规 4 10 2 4" xfId="1104"/>
    <cellStyle name="常规 2 2 34 4 4" xfId="1105"/>
    <cellStyle name="常规 2 2 29 4 4" xfId="1106"/>
    <cellStyle name="常规 2 14 8 4" xfId="1107"/>
    <cellStyle name="常规 2 2 7 11 2" xfId="1108"/>
    <cellStyle name="常规 2 9 2 2" xfId="1109"/>
    <cellStyle name="常规 4 10 3" xfId="1110"/>
    <cellStyle name="常规 2 2 34 5" xfId="1111"/>
    <cellStyle name="常规 2 2 29 5" xfId="1112"/>
    <cellStyle name="常规 2 2 21 2 3" xfId="1113"/>
    <cellStyle name="常规 2 2 16 2 3" xfId="1114"/>
    <cellStyle name="常规 3 2 12 4" xfId="1115"/>
    <cellStyle name="常规 2 14 9" xfId="1116"/>
    <cellStyle name="常规 2 2 6 6 4" xfId="1117"/>
    <cellStyle name="常规 2 14 9 3" xfId="1118"/>
    <cellStyle name="常规 2 14 9 4" xfId="1119"/>
    <cellStyle name="常规 2 9 3 2" xfId="1120"/>
    <cellStyle name="常规 2 15" xfId="1121"/>
    <cellStyle name="常规 2 20" xfId="1122"/>
    <cellStyle name="常规 2 15 10 2" xfId="1123"/>
    <cellStyle name="常规 2 15 11 2" xfId="1124"/>
    <cellStyle name="常规 2 15 11 3" xfId="1125"/>
    <cellStyle name="常规 2 15 11 4" xfId="1126"/>
    <cellStyle name="常规 2 38 3 2" xfId="1127"/>
    <cellStyle name="常规 2 43 3 2" xfId="1128"/>
    <cellStyle name="常规 2 15 13" xfId="1129"/>
    <cellStyle name="常规 3 15 14" xfId="1130"/>
    <cellStyle name="常规 2 15 7 3" xfId="1131"/>
    <cellStyle name="常规 2 15 2" xfId="1132"/>
    <cellStyle name="常规 2 20 2" xfId="1133"/>
    <cellStyle name="常规 3 2 6 3" xfId="1134"/>
    <cellStyle name="常规 2 15 7 4" xfId="1135"/>
    <cellStyle name="常规 2 15 3" xfId="1136"/>
    <cellStyle name="常规 2 20 3" xfId="1137"/>
    <cellStyle name="常规 3 2 6 4" xfId="1138"/>
    <cellStyle name="常规 2 15 4" xfId="1139"/>
    <cellStyle name="常规 2 20 4" xfId="1140"/>
    <cellStyle name="常规 2 15 5" xfId="1141"/>
    <cellStyle name="常规 2 20 5" xfId="1142"/>
    <cellStyle name="常规 2 15 6" xfId="1143"/>
    <cellStyle name="常规 2 20 6" xfId="1144"/>
    <cellStyle name="常规 2 2 2 13 2 2" xfId="1145"/>
    <cellStyle name="常规 4 11 2" xfId="1146"/>
    <cellStyle name="常规 2 2 40 4" xfId="1147"/>
    <cellStyle name="常规 2 2 35 4" xfId="1148"/>
    <cellStyle name="常规 2 2 21 3 2" xfId="1149"/>
    <cellStyle name="常规 2 2 16 3 2" xfId="1150"/>
    <cellStyle name="常规 2 15 8" xfId="1151"/>
    <cellStyle name="常规 2 2 6 7 3" xfId="1152"/>
    <cellStyle name="常规 2 2 2 13 2 4" xfId="1153"/>
    <cellStyle name="常规 2 15 8 2" xfId="1154"/>
    <cellStyle name="常规 2 2 2 3 2 4" xfId="1155"/>
    <cellStyle name="常规 2 16 2" xfId="1156"/>
    <cellStyle name="常规 2 21 2" xfId="1157"/>
    <cellStyle name="常规 3 2 7 3" xfId="1158"/>
    <cellStyle name="常规 2 15 8 3" xfId="1159"/>
    <cellStyle name="常规 2 16 3" xfId="1160"/>
    <cellStyle name="常规 2 21 3" xfId="1161"/>
    <cellStyle name="常规 3 2 7 4" xfId="1162"/>
    <cellStyle name="常规 2 15 8 4" xfId="1163"/>
    <cellStyle name="常规 2 2 2 3 3 4" xfId="1164"/>
    <cellStyle name="常规 2 17 2" xfId="1165"/>
    <cellStyle name="常规 2 22 2" xfId="1166"/>
    <cellStyle name="常规 3 2 8 3" xfId="1167"/>
    <cellStyle name="常规 2 15 9 3" xfId="1168"/>
    <cellStyle name="常规 2 19" xfId="1169"/>
    <cellStyle name="常规 2 24" xfId="1170"/>
    <cellStyle name="常规 2 17 3" xfId="1171"/>
    <cellStyle name="常规 2 22 3" xfId="1172"/>
    <cellStyle name="常规 3 2 8 4" xfId="1173"/>
    <cellStyle name="常规 2 15 9 4" xfId="1174"/>
    <cellStyle name="常规 2 25" xfId="1175"/>
    <cellStyle name="常规 2 30" xfId="1176"/>
    <cellStyle name="常规 2 16 10" xfId="1177"/>
    <cellStyle name="常规 2 16 12" xfId="1178"/>
    <cellStyle name="常规 2 16 10 2" xfId="1179"/>
    <cellStyle name="常规 2 16 11" xfId="1180"/>
    <cellStyle name="常规 2 16 11 2" xfId="1181"/>
    <cellStyle name="常规 2 16 11 4" xfId="1182"/>
    <cellStyle name="常规 2 48 3 2" xfId="1183"/>
    <cellStyle name="常规 2 4 7 4" xfId="1184"/>
    <cellStyle name="常规 2 16 2 2" xfId="1185"/>
    <cellStyle name="常规 2 21 2 2" xfId="1186"/>
    <cellStyle name="常规 2 16 2 3" xfId="1187"/>
    <cellStyle name="常规 2 21 2 3" xfId="1188"/>
    <cellStyle name="常规 2 6 2" xfId="1189"/>
    <cellStyle name="常规 2 16 2 4" xfId="1190"/>
    <cellStyle name="常规 2 21 2 4" xfId="1191"/>
    <cellStyle name="常规 2 6 3" xfId="1192"/>
    <cellStyle name="常规 4 15 3 2" xfId="1193"/>
    <cellStyle name="常规 4 20 3 2" xfId="1194"/>
    <cellStyle name="常规 2 4 8 4" xfId="1195"/>
    <cellStyle name="常规 2 16 3 2" xfId="1196"/>
    <cellStyle name="常规 2 21 3 2" xfId="1197"/>
    <cellStyle name="常规 2 16 3 3" xfId="1198"/>
    <cellStyle name="常规 2 21 3 3" xfId="1199"/>
    <cellStyle name="常规 2 7 2" xfId="1200"/>
    <cellStyle name="常规 2 16 4" xfId="1201"/>
    <cellStyle name="常规 2 21 4" xfId="1202"/>
    <cellStyle name="常规 2 4 9 4" xfId="1203"/>
    <cellStyle name="常规 2 16 4 2" xfId="1204"/>
    <cellStyle name="常规 2 21 4 2" xfId="1205"/>
    <cellStyle name="常规 2 16 4 3" xfId="1206"/>
    <cellStyle name="常规 2 21 4 3" xfId="1207"/>
    <cellStyle name="常规 2 8 2" xfId="1208"/>
    <cellStyle name="常规 2 16 4 4" xfId="1209"/>
    <cellStyle name="常规 2 21 4 4" xfId="1210"/>
    <cellStyle name="常规 2 8 3" xfId="1211"/>
    <cellStyle name="常规 2 16 5 2" xfId="1212"/>
    <cellStyle name="常规 2 2 7 10" xfId="1213"/>
    <cellStyle name="常规 2 16 5 3" xfId="1214"/>
    <cellStyle name="常规 2 2 7 11" xfId="1215"/>
    <cellStyle name="常规 2 9 2" xfId="1216"/>
    <cellStyle name="常规 2 16 5 4" xfId="1217"/>
    <cellStyle name="常规 2 2 7 12" xfId="1218"/>
    <cellStyle name="常规 2 9 3" xfId="1219"/>
    <cellStyle name="常规 2 16 6" xfId="1220"/>
    <cellStyle name="常规 2 21 6" xfId="1221"/>
    <cellStyle name="常规 2 2 2 13 3 2" xfId="1222"/>
    <cellStyle name="常规 2 16 6 3" xfId="1223"/>
    <cellStyle name="常规 2 16 6 4" xfId="1224"/>
    <cellStyle name="常规 2 16 7" xfId="1225"/>
    <cellStyle name="常规 2 2 6 8 2" xfId="1226"/>
    <cellStyle name="常规 2 2 2 13 3 3" xfId="1227"/>
    <cellStyle name="常规 2 16 7 2" xfId="1228"/>
    <cellStyle name="常规 2 16 7 3" xfId="1229"/>
    <cellStyle name="常规 2 16 7 4" xfId="1230"/>
    <cellStyle name="常规 6 12" xfId="1231"/>
    <cellStyle name="常规 4 12 2" xfId="1232"/>
    <cellStyle name="常规 2 2 41 4" xfId="1233"/>
    <cellStyle name="常规 2 2 36 4" xfId="1234"/>
    <cellStyle name="常规 2 2 21 4 2" xfId="1235"/>
    <cellStyle name="常规 2 2 16 4 2" xfId="1236"/>
    <cellStyle name="常规 2 16 8" xfId="1237"/>
    <cellStyle name="常规 2 2 6 8 3" xfId="1238"/>
    <cellStyle name="常规 2 2 2 13 3 4" xfId="1239"/>
    <cellStyle name="常规 2 16 8 3" xfId="1240"/>
    <cellStyle name="常规 2 16 8 4" xfId="1241"/>
    <cellStyle name="常规 2 16 9 3" xfId="1242"/>
    <cellStyle name="常规 2 16 9 4" xfId="1243"/>
    <cellStyle name="常规 2 5 7 4" xfId="1244"/>
    <cellStyle name="常规 2 17 2 2" xfId="1245"/>
    <cellStyle name="常规 2 22 2 2" xfId="1246"/>
    <cellStyle name="常规 2 17 2 3" xfId="1247"/>
    <cellStyle name="常规 2 22 2 3" xfId="1248"/>
    <cellStyle name="常规 3 6 2" xfId="1249"/>
    <cellStyle name="常规 2 5 8 4" xfId="1250"/>
    <cellStyle name="常规 2 17 3 2" xfId="1251"/>
    <cellStyle name="常规 2 22 3 2" xfId="1252"/>
    <cellStyle name="常规 2 17 3 3" xfId="1253"/>
    <cellStyle name="常规 2 22 3 3" xfId="1254"/>
    <cellStyle name="常规 3 7 2" xfId="1255"/>
    <cellStyle name="常规 2 17 3 4" xfId="1256"/>
    <cellStyle name="常规 2 22 3 4" xfId="1257"/>
    <cellStyle name="常规 3 7 3" xfId="1258"/>
    <cellStyle name="常规 4 16 4 2" xfId="1259"/>
    <cellStyle name="常规 2 2 40 5 2 2" xfId="1260"/>
    <cellStyle name="常规 2 2 2 3 4 4" xfId="1261"/>
    <cellStyle name="常规 2 18 2" xfId="1262"/>
    <cellStyle name="常规 2 23 2" xfId="1263"/>
    <cellStyle name="常规 3 2 9 3" xfId="1264"/>
    <cellStyle name="常规 2 18 2 3" xfId="1265"/>
    <cellStyle name="常规 2 23 2 3" xfId="1266"/>
    <cellStyle name="常规 4 2 4 2" xfId="1267"/>
    <cellStyle name="常规 4 6 2" xfId="1268"/>
    <cellStyle name="常规 8 4" xfId="1269"/>
    <cellStyle name="常规 4 17 3 2" xfId="1270"/>
    <cellStyle name="常规 2 18 2 4" xfId="1271"/>
    <cellStyle name="常规 2 23 2 4" xfId="1272"/>
    <cellStyle name="常规 4 2 4 3" xfId="1273"/>
    <cellStyle name="常规 4 6 3" xfId="1274"/>
    <cellStyle name="常规 8 5" xfId="1275"/>
    <cellStyle name="常规 2 18 3" xfId="1276"/>
    <cellStyle name="常规 2 23 3" xfId="1277"/>
    <cellStyle name="常规 3 2 9 4" xfId="1278"/>
    <cellStyle name="常规 2 18 3 3" xfId="1279"/>
    <cellStyle name="常规 2 23 3 3" xfId="1280"/>
    <cellStyle name="常规 4 2 5 2" xfId="1281"/>
    <cellStyle name="常规 4 7 2" xfId="1282"/>
    <cellStyle name="常规 9 4" xfId="1283"/>
    <cellStyle name="常规 4 17 4 2" xfId="1284"/>
    <cellStyle name="常规 2 18 3 4" xfId="1285"/>
    <cellStyle name="常规 2 23 3 4" xfId="1286"/>
    <cellStyle name="常规 4 2 5 3" xfId="1287"/>
    <cellStyle name="常规 4 7 3" xfId="1288"/>
    <cellStyle name="常规 9 5" xfId="1289"/>
    <cellStyle name="常规 2 6 9 4" xfId="1290"/>
    <cellStyle name="常规 2 18 4 2" xfId="1291"/>
    <cellStyle name="常规 2 23 4 2" xfId="1292"/>
    <cellStyle name="常规 2 24 2" xfId="1293"/>
    <cellStyle name="常规 2 19 2" xfId="1294"/>
    <cellStyle name="常规 2 24 2 2" xfId="1295"/>
    <cellStyle name="常规 2 19 2 2" xfId="1296"/>
    <cellStyle name="超链接 2 3 3" xfId="1297"/>
    <cellStyle name="常规 2 7 7 4" xfId="1298"/>
    <cellStyle name="常规 5 6 2" xfId="1299"/>
    <cellStyle name="常规 4 3 4 2" xfId="1300"/>
    <cellStyle name="常规 2 24 2 3" xfId="1301"/>
    <cellStyle name="常规 2 19 2 3" xfId="1302"/>
    <cellStyle name="超链接 2 3 4" xfId="1303"/>
    <cellStyle name="常规 5 6 3" xfId="1304"/>
    <cellStyle name="常规 4 3 4 3" xfId="1305"/>
    <cellStyle name="常规 2 24 2 4" xfId="1306"/>
    <cellStyle name="常规 2 19 2 4" xfId="1307"/>
    <cellStyle name="常规 4 18 3 2" xfId="1308"/>
    <cellStyle name="超链接 2 3 5" xfId="1309"/>
    <cellStyle name="常规 2 24 3" xfId="1310"/>
    <cellStyle name="常规 2 19 3" xfId="1311"/>
    <cellStyle name="常规 2 24 3 2" xfId="1312"/>
    <cellStyle name="常规 2 19 3 2" xfId="1313"/>
    <cellStyle name="超链接 2 4 3" xfId="1314"/>
    <cellStyle name="常规 2 7 8 4" xfId="1315"/>
    <cellStyle name="常规 5 7 2" xfId="1316"/>
    <cellStyle name="常规 2 24 3 3" xfId="1317"/>
    <cellStyle name="常规 2 19 3 3" xfId="1318"/>
    <cellStyle name="超链接 2 4 4" xfId="1319"/>
    <cellStyle name="常规 5 7 3" xfId="1320"/>
    <cellStyle name="常规 4 18 4 2" xfId="1321"/>
    <cellStyle name="常规 2 24 3 4" xfId="1322"/>
    <cellStyle name="常规 2 19 3 4" xfId="1323"/>
    <cellStyle name="超链接 2 4 5" xfId="1324"/>
    <cellStyle name="常规 2 24 4" xfId="1325"/>
    <cellStyle name="常规 2 19 4" xfId="1326"/>
    <cellStyle name="常规 2 24 4 2" xfId="1327"/>
    <cellStyle name="常规 2 19 4 2" xfId="1328"/>
    <cellStyle name="超链接 2 5 3" xfId="1329"/>
    <cellStyle name="常规 2 7 9 4" xfId="1330"/>
    <cellStyle name="常规 5 8 2" xfId="1331"/>
    <cellStyle name="常规 2 24 4 3" xfId="1332"/>
    <cellStyle name="常规 2 19 4 3" xfId="1333"/>
    <cellStyle name="超链接 2 5 4" xfId="1334"/>
    <cellStyle name="常规 5 8 3" xfId="1335"/>
    <cellStyle name="常规 2 24 4 4" xfId="1336"/>
    <cellStyle name="常规 2 19 4 4" xfId="1337"/>
    <cellStyle name="超链接 2 5 5" xfId="1338"/>
    <cellStyle name="常规 2 24 5" xfId="1339"/>
    <cellStyle name="常规 2 19 5" xfId="1340"/>
    <cellStyle name="常规 2 24 6" xfId="1341"/>
    <cellStyle name="常规 2 19 6" xfId="1342"/>
    <cellStyle name="常规 2 2" xfId="1343"/>
    <cellStyle name="常规 2 2 12 6" xfId="1344"/>
    <cellStyle name="常规 5 4 4 4" xfId="1345"/>
    <cellStyle name="常规 2 2 10" xfId="1346"/>
    <cellStyle name="常规 2 2 10 10" xfId="1347"/>
    <cellStyle name="常规 32 3" xfId="1348"/>
    <cellStyle name="常规 2 2 10 10 2" xfId="1349"/>
    <cellStyle name="常规 2 2 2 3 2 2" xfId="1350"/>
    <cellStyle name="常规 2 2 10 10 3" xfId="1351"/>
    <cellStyle name="常规 2 2 2 3 2 3" xfId="1352"/>
    <cellStyle name="常规 2 2 10 10 4" xfId="1353"/>
    <cellStyle name="常规 2 2 10 11" xfId="1354"/>
    <cellStyle name="常规 33 3" xfId="1355"/>
    <cellStyle name="常规 2 2 10 11 2" xfId="1356"/>
    <cellStyle name="常规 2 2 2 3 3 2" xfId="1357"/>
    <cellStyle name="常规 2 2 10 11 3" xfId="1358"/>
    <cellStyle name="常规 2 2 2 3 3 3" xfId="1359"/>
    <cellStyle name="常规 2 2 10 11 4" xfId="1360"/>
    <cellStyle name="常规 2 2 10 12" xfId="1361"/>
    <cellStyle name="常规 2 2 10 13" xfId="1362"/>
    <cellStyle name="常规 2 2 12 6 2" xfId="1363"/>
    <cellStyle name="常规 2 2 10 2" xfId="1364"/>
    <cellStyle name="常规 2 2 10 2 2" xfId="1365"/>
    <cellStyle name="常规 2 2 10 2 3" xfId="1366"/>
    <cellStyle name="常规 2 2 13 9 2" xfId="1367"/>
    <cellStyle name="常规 2 43 6" xfId="1368"/>
    <cellStyle name="常规 2 38 6" xfId="1369"/>
    <cellStyle name="常规 2 2 10 2 4" xfId="1370"/>
    <cellStyle name="常规 2 2 12 6 3" xfId="1371"/>
    <cellStyle name="常规 2 2 10 3" xfId="1372"/>
    <cellStyle name="常规 3 6 2 3" xfId="1373"/>
    <cellStyle name="常规 2 2 10 3 2" xfId="1374"/>
    <cellStyle name="常规 3 6 2 4" xfId="1375"/>
    <cellStyle name="常规 2 2 10 3 3" xfId="1376"/>
    <cellStyle name="常规 2 2 10 3 4" xfId="1377"/>
    <cellStyle name="常规 2 2 12 6 4" xfId="1378"/>
    <cellStyle name="常规 5 4 2 2" xfId="1379"/>
    <cellStyle name="常规 2 2 10 4" xfId="1380"/>
    <cellStyle name="常规 3 6 3 3" xfId="1381"/>
    <cellStyle name="常规 2 2 10 4 2" xfId="1382"/>
    <cellStyle name="常规 3 6 3 4" xfId="1383"/>
    <cellStyle name="常规 2 2 10 4 3" xfId="1384"/>
    <cellStyle name="常规 2 2 10 4 4" xfId="1385"/>
    <cellStyle name="常规 2 2 10 5" xfId="1386"/>
    <cellStyle name="常规 3 6 4 3" xfId="1387"/>
    <cellStyle name="常规 2 2 10 5 2" xfId="1388"/>
    <cellStyle name="常规 3 6 4 4" xfId="1389"/>
    <cellStyle name="常规 2 2 10 5 3" xfId="1390"/>
    <cellStyle name="常规 2 2 10 5 4" xfId="1391"/>
    <cellStyle name="常规 9 10" xfId="1392"/>
    <cellStyle name="常规 2 2 10 6 2" xfId="1393"/>
    <cellStyle name="常规 2 2 10 6 3" xfId="1394"/>
    <cellStyle name="常规 2 2 10 6 4" xfId="1395"/>
    <cellStyle name="常规 5 2 2 2" xfId="1396"/>
    <cellStyle name="常规 2 2 10 7 2" xfId="1397"/>
    <cellStyle name="常规 2 2 10 7 3" xfId="1398"/>
    <cellStyle name="常规 2 2 10 7 4" xfId="1399"/>
    <cellStyle name="常规 5 2 3 2" xfId="1400"/>
    <cellStyle name="常规 2 54 4" xfId="1401"/>
    <cellStyle name="常规 2 49 4" xfId="1402"/>
    <cellStyle name="常规 2 2 2 7 2 4" xfId="1403"/>
    <cellStyle name="常规 2 2 10 8 2" xfId="1404"/>
    <cellStyle name="常规 2 2 10 8 3" xfId="1405"/>
    <cellStyle name="常规 2 2 10 8 4" xfId="1406"/>
    <cellStyle name="常规 5 2 4 2" xfId="1407"/>
    <cellStyle name="常规 2 60 4" xfId="1408"/>
    <cellStyle name="常规 2 55 4" xfId="1409"/>
    <cellStyle name="常规 2 2 2 7 3 4" xfId="1410"/>
    <cellStyle name="常规 2 2 10 9 2" xfId="1411"/>
    <cellStyle name="常规 2 2 10 9 3" xfId="1412"/>
    <cellStyle name="常规 2 2 10 9 4" xfId="1413"/>
    <cellStyle name="常规 2 2 12 7" xfId="1414"/>
    <cellStyle name="常规 2 2 11" xfId="1415"/>
    <cellStyle name="常规 2 2 11 10" xfId="1416"/>
    <cellStyle name="常规 2 5 5 3" xfId="1417"/>
    <cellStyle name="常规 2 2 11 10 2" xfId="1418"/>
    <cellStyle name="常规 2 2 2 8 2 2" xfId="1419"/>
    <cellStyle name="常规 2 2 11 10 3" xfId="1420"/>
    <cellStyle name="常规 2 2 2 8 2 3" xfId="1421"/>
    <cellStyle name="常规 2 2 11 10 4" xfId="1422"/>
    <cellStyle name="常规 2 2 11 11" xfId="1423"/>
    <cellStyle name="常规 2 5 5 4" xfId="1424"/>
    <cellStyle name="常规 2 2 11 11 2" xfId="1425"/>
    <cellStyle name="常规 2 2 2 8 3 2" xfId="1426"/>
    <cellStyle name="常规 2 2 11 11 3" xfId="1427"/>
    <cellStyle name="常规 3 4 2" xfId="1428"/>
    <cellStyle name="常规 2 2 11 12" xfId="1429"/>
    <cellStyle name="常规 2 2 12 7 2" xfId="1430"/>
    <cellStyle name="常规 3 10" xfId="1431"/>
    <cellStyle name="常规 2 2 11 2" xfId="1432"/>
    <cellStyle name="常规 3 10 2" xfId="1433"/>
    <cellStyle name="常规 2 2 11 2 2" xfId="1434"/>
    <cellStyle name="常规 3 10 3" xfId="1435"/>
    <cellStyle name="常规 2 2 11 2 3" xfId="1436"/>
    <cellStyle name="常规 2 2 14 9 2" xfId="1437"/>
    <cellStyle name="常规 3 10 4" xfId="1438"/>
    <cellStyle name="常规 2 2 11 2 4" xfId="1439"/>
    <cellStyle name="常规 2 2 12 7 3" xfId="1440"/>
    <cellStyle name="常规 3 11" xfId="1441"/>
    <cellStyle name="常规 2 2 11 3" xfId="1442"/>
    <cellStyle name="常规 3 7 2 3" xfId="1443"/>
    <cellStyle name="常规 3 11 2" xfId="1444"/>
    <cellStyle name="常规 2 2 11 3 2" xfId="1445"/>
    <cellStyle name="常规 3 7 2 4" xfId="1446"/>
    <cellStyle name="常规 3 11 3" xfId="1447"/>
    <cellStyle name="常规 2 2 11 3 3" xfId="1448"/>
    <cellStyle name="常规 3 11 4" xfId="1449"/>
    <cellStyle name="常规 2 2 11 3 4" xfId="1450"/>
    <cellStyle name="常规 2 2 12 7 4" xfId="1451"/>
    <cellStyle name="常规 5 4 3 2" xfId="1452"/>
    <cellStyle name="常规 3 12" xfId="1453"/>
    <cellStyle name="常规 2 2 11 4" xfId="1454"/>
    <cellStyle name="常规 3 7 3 3" xfId="1455"/>
    <cellStyle name="常规 3 12 2" xfId="1456"/>
    <cellStyle name="常规 2 2 11 4 2" xfId="1457"/>
    <cellStyle name="常规 3 7 3 4" xfId="1458"/>
    <cellStyle name="常规 3 12 3" xfId="1459"/>
    <cellStyle name="常规 2 2 11 4 3" xfId="1460"/>
    <cellStyle name="常规 3 12 4" xfId="1461"/>
    <cellStyle name="常规 2 2 11 4 4" xfId="1462"/>
    <cellStyle name="常规 3 13" xfId="1463"/>
    <cellStyle name="常规 2 2 11 5" xfId="1464"/>
    <cellStyle name="常规 3 7 4 3" xfId="1465"/>
    <cellStyle name="常规 3 13 2" xfId="1466"/>
    <cellStyle name="常规 2 2 11 5 2" xfId="1467"/>
    <cellStyle name="常规 3 7 4 4" xfId="1468"/>
    <cellStyle name="常规 3 13 3" xfId="1469"/>
    <cellStyle name="常规 2 2 11 5 3" xfId="1470"/>
    <cellStyle name="常规 3 14 3" xfId="1471"/>
    <cellStyle name="常规 2 2 11 6 3" xfId="1472"/>
    <cellStyle name="常规 3 14 4" xfId="1473"/>
    <cellStyle name="常规 2 2 11 6 4" xfId="1474"/>
    <cellStyle name="常规 5 3 2 2" xfId="1475"/>
    <cellStyle name="常规 3 20" xfId="1476"/>
    <cellStyle name="常规 3 15" xfId="1477"/>
    <cellStyle name="常规 2 2 11 7" xfId="1478"/>
    <cellStyle name="常规 3 20 2" xfId="1479"/>
    <cellStyle name="常规 3 15 2" xfId="1480"/>
    <cellStyle name="常规 2 2 11 7 2" xfId="1481"/>
    <cellStyle name="常规 3 20 3" xfId="1482"/>
    <cellStyle name="常规 3 15 3" xfId="1483"/>
    <cellStyle name="常规 2 2 11 7 3" xfId="1484"/>
    <cellStyle name="常规 3 20 4" xfId="1485"/>
    <cellStyle name="常规 3 15 4" xfId="1486"/>
    <cellStyle name="常规 2 2 11 7 4" xfId="1487"/>
    <cellStyle name="常规 5 3 3 2" xfId="1488"/>
    <cellStyle name="常规 2 2 2 8 2 4" xfId="1489"/>
    <cellStyle name="常规 3 21 2" xfId="1490"/>
    <cellStyle name="常规 3 16 2" xfId="1491"/>
    <cellStyle name="常规 2 2 11 8 2" xfId="1492"/>
    <cellStyle name="常规 3 21 3" xfId="1493"/>
    <cellStyle name="常规 3 16 3" xfId="1494"/>
    <cellStyle name="常规 2 2 11 8 3" xfId="1495"/>
    <cellStyle name="常规 3 16 4" xfId="1496"/>
    <cellStyle name="常规 2 2 11 8 4" xfId="1497"/>
    <cellStyle name="常规 5 3 4 2" xfId="1498"/>
    <cellStyle name="常规 2 2 2 8 3 4" xfId="1499"/>
    <cellStyle name="常规 3 22 2" xfId="1500"/>
    <cellStyle name="常规 3 17 2" xfId="1501"/>
    <cellStyle name="常规 2 2 11 9 2" xfId="1502"/>
    <cellStyle name="常规 3 22 3" xfId="1503"/>
    <cellStyle name="常规 3 17 3" xfId="1504"/>
    <cellStyle name="常规 2 2 11 9 3" xfId="1505"/>
    <cellStyle name="常规 3 10 4 4" xfId="1506"/>
    <cellStyle name="常规 2 2 12 10" xfId="1507"/>
    <cellStyle name="常规 2 2 12 10 2" xfId="1508"/>
    <cellStyle name="常规 2 30 5" xfId="1509"/>
    <cellStyle name="常规 2 25 5" xfId="1510"/>
    <cellStyle name="常规 2 2 12 10 3" xfId="1511"/>
    <cellStyle name="常规 2 30 6" xfId="1512"/>
    <cellStyle name="常规 2 25 6" xfId="1513"/>
    <cellStyle name="常规 2 2 12 10 4" xfId="1514"/>
    <cellStyle name="常规 2 2 12 11" xfId="1515"/>
    <cellStyle name="常规 2 2 12 11 2" xfId="1516"/>
    <cellStyle name="常规 2 31 5" xfId="1517"/>
    <cellStyle name="常规 2 26 5" xfId="1518"/>
    <cellStyle name="常规 2 2 13 2 2" xfId="1519"/>
    <cellStyle name="常规 2 2 12 11 3" xfId="1520"/>
    <cellStyle name="常规 2 31 6" xfId="1521"/>
    <cellStyle name="常规 2 26 6" xfId="1522"/>
    <cellStyle name="常规 2 2 13 2 3" xfId="1523"/>
    <cellStyle name="常规 2 2 12 11 4" xfId="1524"/>
    <cellStyle name="常规 2 26 7" xfId="1525"/>
    <cellStyle name="常规 3 9 2" xfId="1526"/>
    <cellStyle name="常规 2 2 12 12" xfId="1527"/>
    <cellStyle name="常规 3 9 3" xfId="1528"/>
    <cellStyle name="常规 2 2 12 13" xfId="1529"/>
    <cellStyle name="常规 2 2 12 8 2" xfId="1530"/>
    <cellStyle name="常规 2 2 12 2" xfId="1531"/>
    <cellStyle name="常规 2 2 2 9 2 4" xfId="1532"/>
    <cellStyle name="常规 2 2 12 8 3" xfId="1533"/>
    <cellStyle name="常规 2 2 12 3" xfId="1534"/>
    <cellStyle name="常规 2 60" xfId="1535"/>
    <cellStyle name="常规 2 55" xfId="1536"/>
    <cellStyle name="常规 2 2 2 7 3" xfId="1537"/>
    <cellStyle name="常规 3 8 2 3" xfId="1538"/>
    <cellStyle name="常规 2 2 12 3 2" xfId="1539"/>
    <cellStyle name="常规 2 61" xfId="1540"/>
    <cellStyle name="常规 2 56" xfId="1541"/>
    <cellStyle name="常规 2 2 2 7 4" xfId="1542"/>
    <cellStyle name="常规 3 8 2 4" xfId="1543"/>
    <cellStyle name="常规 2 2 12 3 3" xfId="1544"/>
    <cellStyle name="常规 2 62" xfId="1545"/>
    <cellStyle name="常规 2 57" xfId="1546"/>
    <cellStyle name="常规 2 2 2 7 5" xfId="1547"/>
    <cellStyle name="常规 2 2 12 3 4" xfId="1548"/>
    <cellStyle name="常规 2 2 12 8 4" xfId="1549"/>
    <cellStyle name="常规 5 4 4 2" xfId="1550"/>
    <cellStyle name="常规 2 2 12 4" xfId="1551"/>
    <cellStyle name="常规 2 2 2 8 3" xfId="1552"/>
    <cellStyle name="常规 3 8 3 3" xfId="1553"/>
    <cellStyle name="常规 2 2 12 4 2" xfId="1554"/>
    <cellStyle name="常规 2 2 2 8 4" xfId="1555"/>
    <cellStyle name="常规 3 8 3 4" xfId="1556"/>
    <cellStyle name="常规 2 2 12 4 3" xfId="1557"/>
    <cellStyle name="常规 2 2 2 8 5" xfId="1558"/>
    <cellStyle name="常规 2 2 12 4 4" xfId="1559"/>
    <cellStyle name="常规 2 2 12 5" xfId="1560"/>
    <cellStyle name="常规 2 2 2 9 3" xfId="1561"/>
    <cellStyle name="常规 3 8 4 3" xfId="1562"/>
    <cellStyle name="常规 2 2 12 5 2" xfId="1563"/>
    <cellStyle name="常规 2 2 2 9 4" xfId="1564"/>
    <cellStyle name="常规 3 8 4 4" xfId="1565"/>
    <cellStyle name="常规 2 2 12 5 3" xfId="1566"/>
    <cellStyle name="常规 2 2 2 9 5" xfId="1567"/>
    <cellStyle name="常规 2 2 12 5 4" xfId="1568"/>
    <cellStyle name="常规 2 2 13 2" xfId="1569"/>
    <cellStyle name="常规 2 2 2 9 3 4" xfId="1570"/>
    <cellStyle name="常规 2 2 12 9 2" xfId="1571"/>
    <cellStyle name="常规 2 2 51" xfId="1572"/>
    <cellStyle name="常规 2 2 46" xfId="1573"/>
    <cellStyle name="常规 2 2 13 3" xfId="1574"/>
    <cellStyle name="常规 2 2 12 9 3" xfId="1575"/>
    <cellStyle name="常规 2 2 52" xfId="1576"/>
    <cellStyle name="常规 2 2 47" xfId="1577"/>
    <cellStyle name="常规 2 2 13 4" xfId="1578"/>
    <cellStyle name="常规 2 2 12 9 4" xfId="1579"/>
    <cellStyle name="常规 2 2 53" xfId="1580"/>
    <cellStyle name="常规 2 2 48" xfId="1581"/>
    <cellStyle name="常规 2 2 13 10 4" xfId="1582"/>
    <cellStyle name="常规 2 2 23 2 3" xfId="1583"/>
    <cellStyle name="常规 2 2 18 2 3" xfId="1584"/>
    <cellStyle name="常规 2 2 13 11 4" xfId="1585"/>
    <cellStyle name="常规 2 5 10 3" xfId="1586"/>
    <cellStyle name="常规 2 2 13 12" xfId="1587"/>
    <cellStyle name="常规 2 5 10 4" xfId="1588"/>
    <cellStyle name="常规 2 2 13 13" xfId="1589"/>
    <cellStyle name="常规 2 2 13 2 4" xfId="1590"/>
    <cellStyle name="常规 2 26 8" xfId="1591"/>
    <cellStyle name="常规 2 2 2 10 2 4" xfId="1592"/>
    <cellStyle name="常规 2 2 52 2" xfId="1593"/>
    <cellStyle name="常规 2 2 47 2" xfId="1594"/>
    <cellStyle name="常规 2 2 3 7 3" xfId="1595"/>
    <cellStyle name="常规 3 9 2 3" xfId="1596"/>
    <cellStyle name="常规 2 2 13 3 2" xfId="1597"/>
    <cellStyle name="常规 2 32 6" xfId="1598"/>
    <cellStyle name="常规 2 27 6" xfId="1599"/>
    <cellStyle name="常规 3 9 2 4" xfId="1600"/>
    <cellStyle name="常规 2 2 13 3 3" xfId="1601"/>
    <cellStyle name="常规 2 2 13 3 4" xfId="1602"/>
    <cellStyle name="常规 2 2 2 10 3 4" xfId="1603"/>
    <cellStyle name="常规 2 2 48 2" xfId="1604"/>
    <cellStyle name="常规 2 2 3 8 3" xfId="1605"/>
    <cellStyle name="常规 3 9 3 3" xfId="1606"/>
    <cellStyle name="常规 2 2 13 4 2" xfId="1607"/>
    <cellStyle name="常规 2 33 6" xfId="1608"/>
    <cellStyle name="常规 2 28 6" xfId="1609"/>
    <cellStyle name="常规 3 9 3 4" xfId="1610"/>
    <cellStyle name="常规 2 2 13 4 3" xfId="1611"/>
    <cellStyle name="超链接 2 2 2 2" xfId="1612"/>
    <cellStyle name="常规 2 2 13 4 4" xfId="1613"/>
    <cellStyle name="常规 2 2 13 5" xfId="1614"/>
    <cellStyle name="常规 2 2 9 2 2" xfId="1615"/>
    <cellStyle name="常规 3 9 4 4" xfId="1616"/>
    <cellStyle name="常规 2 2 13 5 3" xfId="1617"/>
    <cellStyle name="超链接 2 2 3 2" xfId="1618"/>
    <cellStyle name="常规 2 2 13 5 4" xfId="1619"/>
    <cellStyle name="常规 2 2 13 6" xfId="1620"/>
    <cellStyle name="常规 2 2 9 2 3" xfId="1621"/>
    <cellStyle name="常规 2 2 13 6 2" xfId="1622"/>
    <cellStyle name="常规 2 40 6" xfId="1623"/>
    <cellStyle name="常规 2 35 6" xfId="1624"/>
    <cellStyle name="常规 2 2 13 6 3" xfId="1625"/>
    <cellStyle name="常规 5 5 2 2" xfId="1626"/>
    <cellStyle name="超链接 2 2 4 2" xfId="1627"/>
    <cellStyle name="常规 2 2 13 6 4" xfId="1628"/>
    <cellStyle name="常规 2 2 13 7" xfId="1629"/>
    <cellStyle name="常规 2 2 9 2 4" xfId="1630"/>
    <cellStyle name="常规 2 2 13 7 2" xfId="1631"/>
    <cellStyle name="常规 2 41 6" xfId="1632"/>
    <cellStyle name="常规 2 36 6" xfId="1633"/>
    <cellStyle name="常规 2 2 13 7 3" xfId="1634"/>
    <cellStyle name="常规 2 41 7" xfId="1635"/>
    <cellStyle name="常规 2 2 13 7 4" xfId="1636"/>
    <cellStyle name="常规 5 5 3 2" xfId="1637"/>
    <cellStyle name="常规 2 41 8" xfId="1638"/>
    <cellStyle name="常规 2 2 13 8 2" xfId="1639"/>
    <cellStyle name="常规 2 42 6" xfId="1640"/>
    <cellStyle name="常规 2 37 6" xfId="1641"/>
    <cellStyle name="常规 2 2 13 8 3" xfId="1642"/>
    <cellStyle name="常规 2 2 13 8 4" xfId="1643"/>
    <cellStyle name="常规 5 5 4 2" xfId="1644"/>
    <cellStyle name="常规 2 2 13 9 3" xfId="1645"/>
    <cellStyle name="常规 2 2 13 9 4" xfId="1646"/>
    <cellStyle name="常规 2 2 14 10 2" xfId="1647"/>
    <cellStyle name="常规 2 2 14 12" xfId="1648"/>
    <cellStyle name="常规 3 17 3 2" xfId="1649"/>
    <cellStyle name="常规 2 2 14 13" xfId="1650"/>
    <cellStyle name="常规 3 17 3 3" xfId="1651"/>
    <cellStyle name="常规 2 2 14 2" xfId="1652"/>
    <cellStyle name="常规 2 2 2 9 4 4" xfId="1653"/>
    <cellStyle name="常规 2 2 14 2 2" xfId="1654"/>
    <cellStyle name="常规 2 2 14 2 3" xfId="1655"/>
    <cellStyle name="常规 2 2 14 2 4" xfId="1656"/>
    <cellStyle name="常规 2 2 14 3" xfId="1657"/>
    <cellStyle name="常规 2 2 2 11 2 4" xfId="1658"/>
    <cellStyle name="常规 2 2 4 7 3" xfId="1659"/>
    <cellStyle name="常规 2 2 14 3 2" xfId="1660"/>
    <cellStyle name="常规 2 2 14 3 3" xfId="1661"/>
    <cellStyle name="常规 2 2 14 3 4" xfId="1662"/>
    <cellStyle name="常规 2 2 14 4" xfId="1663"/>
    <cellStyle name="常规 2 2 2 11 3 4" xfId="1664"/>
    <cellStyle name="常规 2 2 4 8 3" xfId="1665"/>
    <cellStyle name="常规 2 2 14 4 2" xfId="1666"/>
    <cellStyle name="常规 2 2 14 4 3" xfId="1667"/>
    <cellStyle name="超链接 2 3 2 2" xfId="1668"/>
    <cellStyle name="常规 2 2 14 4 4" xfId="1669"/>
    <cellStyle name="常规 2 2 14 5" xfId="1670"/>
    <cellStyle name="常规 2 2 9 3 2" xfId="1671"/>
    <cellStyle name="常规 2 2 2 11 4 4" xfId="1672"/>
    <cellStyle name="常规 2 2 4 9 3" xfId="1673"/>
    <cellStyle name="常规 2 2 14 5 2" xfId="1674"/>
    <cellStyle name="常规 2 2 14 5 3" xfId="1675"/>
    <cellStyle name="超链接 2 3 3 2" xfId="1676"/>
    <cellStyle name="常规 2 2 14 5 4" xfId="1677"/>
    <cellStyle name="常规 2 2 14 6 2" xfId="1678"/>
    <cellStyle name="常规 2 2 14 6 3" xfId="1679"/>
    <cellStyle name="常规 5 6 2 2" xfId="1680"/>
    <cellStyle name="超链接 2 3 4 2" xfId="1681"/>
    <cellStyle name="常规 2 2 14 6 4" xfId="1682"/>
    <cellStyle name="常规 2 2 14 7" xfId="1683"/>
    <cellStyle name="常规 2 2 9 3 4" xfId="1684"/>
    <cellStyle name="常规 2 2 14 7 2" xfId="1685"/>
    <cellStyle name="常规 2 2 14 7 3" xfId="1686"/>
    <cellStyle name="常规 2 2 14 8" xfId="1687"/>
    <cellStyle name="常规 2 2 14 8 2" xfId="1688"/>
    <cellStyle name="常规 2 2 14 8 3" xfId="1689"/>
    <cellStyle name="常规 2 2 14 8 4" xfId="1690"/>
    <cellStyle name="常规 5 6 4 2" xfId="1691"/>
    <cellStyle name="常规 2 2 14 9" xfId="1692"/>
    <cellStyle name="常规 2 2 14 9 3" xfId="1693"/>
    <cellStyle name="常规 2 2 20" xfId="1694"/>
    <cellStyle name="常规 2 2 15" xfId="1695"/>
    <cellStyle name="常规 2 7 2 3" xfId="1696"/>
    <cellStyle name="常规 2 2 15 10" xfId="1697"/>
    <cellStyle name="常规 2 2 15 10 2" xfId="1698"/>
    <cellStyle name="常规 2 2 15 10 3" xfId="1699"/>
    <cellStyle name="常规 2 2 15 10 4" xfId="1700"/>
    <cellStyle name="常规 2 2 15 11" xfId="1701"/>
    <cellStyle name="常规 2 2 15 11 2" xfId="1702"/>
    <cellStyle name="常规 2 2 38 2 2" xfId="1703"/>
    <cellStyle name="常规 2 2 15 11 3" xfId="1704"/>
    <cellStyle name="常规 2 2 38 2 3" xfId="1705"/>
    <cellStyle name="常规 2 2 15 11 4" xfId="1706"/>
    <cellStyle name="常规 2 2 15 12" xfId="1707"/>
    <cellStyle name="常规 2 2 15 13" xfId="1708"/>
    <cellStyle name="常规 2 2 20 2" xfId="1709"/>
    <cellStyle name="常规 2 2 15 2" xfId="1710"/>
    <cellStyle name="常规 2 2 20 2 2" xfId="1711"/>
    <cellStyle name="常规 2 2 15 2 2" xfId="1712"/>
    <cellStyle name="常规 2 2 20 2 3" xfId="1713"/>
    <cellStyle name="常规 2 2 15 2 3" xfId="1714"/>
    <cellStyle name="常规 2 2 20 2 4" xfId="1715"/>
    <cellStyle name="常规 2 2 15 2 4" xfId="1716"/>
    <cellStyle name="常规 2 2 20 3" xfId="1717"/>
    <cellStyle name="常规 2 2 15 3" xfId="1718"/>
    <cellStyle name="常规 2 2 2 12 2 4" xfId="1719"/>
    <cellStyle name="常规 2 2 5 7 3" xfId="1720"/>
    <cellStyle name="常规 2 2 20 3 2" xfId="1721"/>
    <cellStyle name="常规 2 2 15 3 2" xfId="1722"/>
    <cellStyle name="常规 2 2 20 3 3" xfId="1723"/>
    <cellStyle name="常规 2 2 15 3 3" xfId="1724"/>
    <cellStyle name="常规 2 2 20 3 4" xfId="1725"/>
    <cellStyle name="常规 2 2 15 3 4" xfId="1726"/>
    <cellStyle name="常规 2 2 20 4" xfId="1727"/>
    <cellStyle name="常规 2 2 15 4" xfId="1728"/>
    <cellStyle name="常规 2 2 2 12 3 4" xfId="1729"/>
    <cellStyle name="常规 2 2 5 8 3" xfId="1730"/>
    <cellStyle name="常规 2 2 20 4 2" xfId="1731"/>
    <cellStyle name="常规 2 2 15 4 2" xfId="1732"/>
    <cellStyle name="常规 2 2 20 4 3" xfId="1733"/>
    <cellStyle name="常规 2 2 15 4 3" xfId="1734"/>
    <cellStyle name="超链接 2 4 2 2" xfId="1735"/>
    <cellStyle name="常规 2 2 20 4 4" xfId="1736"/>
    <cellStyle name="常规 2 2 15 4 4" xfId="1737"/>
    <cellStyle name="常规 2 2 20 5" xfId="1738"/>
    <cellStyle name="常规 2 2 15 5" xfId="1739"/>
    <cellStyle name="常规 2 2 9 4 2" xfId="1740"/>
    <cellStyle name="常规 2 2 2 12 4 4" xfId="1741"/>
    <cellStyle name="常规 2 2 5 9 3" xfId="1742"/>
    <cellStyle name="常规 2 2 2 2 5" xfId="1743"/>
    <cellStyle name="常规 2 2 15 5 2" xfId="1744"/>
    <cellStyle name="常规 2 2 2 2 6" xfId="1745"/>
    <cellStyle name="常规 2 2 15 5 3" xfId="1746"/>
    <cellStyle name="超链接 2 4 3 2" xfId="1747"/>
    <cellStyle name="常规 2 2 15 5 4" xfId="1748"/>
    <cellStyle name="常规 2 2 20 6" xfId="1749"/>
    <cellStyle name="常规 2 2 15 6" xfId="1750"/>
    <cellStyle name="常规 2 2 9 4 3" xfId="1751"/>
    <cellStyle name="常规 2 2 2 3 5" xfId="1752"/>
    <cellStyle name="常规 2 2 15 6 2" xfId="1753"/>
    <cellStyle name="常规 2 2 2 3 6" xfId="1754"/>
    <cellStyle name="常规 2 2 15 6 3" xfId="1755"/>
    <cellStyle name="常规 5 7 2 2" xfId="1756"/>
    <cellStyle name="超链接 2 4 4 2" xfId="1757"/>
    <cellStyle name="常规 2 2 15 6 4" xfId="1758"/>
    <cellStyle name="常规 2 2 15 7" xfId="1759"/>
    <cellStyle name="常规 2 2 9 4 4" xfId="1760"/>
    <cellStyle name="常规 2 2 2 4 5" xfId="1761"/>
    <cellStyle name="常规 2 2 15 7 2" xfId="1762"/>
    <cellStyle name="常规 2 2 2 4 6" xfId="1763"/>
    <cellStyle name="常规 2 2 15 7 3" xfId="1764"/>
    <cellStyle name="常规 2 2 15 7 4" xfId="1765"/>
    <cellStyle name="常规 5 7 3 2" xfId="1766"/>
    <cellStyle name="常规 2 2 15 8" xfId="1767"/>
    <cellStyle name="常规 2 2 2 5 5" xfId="1768"/>
    <cellStyle name="常规 2 2 15 8 2" xfId="1769"/>
    <cellStyle name="常规 2 2 2 5 6" xfId="1770"/>
    <cellStyle name="常规 2 2 15 8 3" xfId="1771"/>
    <cellStyle name="常规 2 2 15 8 4" xfId="1772"/>
    <cellStyle name="常规 5 7 4 2" xfId="1773"/>
    <cellStyle name="常规 2 2 15 9" xfId="1774"/>
    <cellStyle name="常规 2 2 21" xfId="1775"/>
    <cellStyle name="常规 2 2 16" xfId="1776"/>
    <cellStyle name="常规 2 7 2 4" xfId="1777"/>
    <cellStyle name="常规 2 41 2 4 2" xfId="1778"/>
    <cellStyle name="常规 4 10" xfId="1779"/>
    <cellStyle name="常规 2 2 21 2" xfId="1780"/>
    <cellStyle name="常规 2 2 16 2" xfId="1781"/>
    <cellStyle name="常规 4 10 4" xfId="1782"/>
    <cellStyle name="常规 2 2 34 6" xfId="1783"/>
    <cellStyle name="常规 2 2 29 6" xfId="1784"/>
    <cellStyle name="常规 2 2 21 2 4" xfId="1785"/>
    <cellStyle name="常规 2 2 16 2 4" xfId="1786"/>
    <cellStyle name="常规 4 11 4" xfId="1787"/>
    <cellStyle name="常规 2 2 40 6" xfId="1788"/>
    <cellStyle name="常规 2 2 35 6" xfId="1789"/>
    <cellStyle name="常规 2 2 21 3 4" xfId="1790"/>
    <cellStyle name="常规 2 2 16 3 4" xfId="1791"/>
    <cellStyle name="超链接 2 5 2 2" xfId="1792"/>
    <cellStyle name="常规 2 2 21 4 4" xfId="1793"/>
    <cellStyle name="常规 2 2 16 4 4" xfId="1794"/>
    <cellStyle name="常规 6 14" xfId="1795"/>
    <cellStyle name="常规 4 12 4" xfId="1796"/>
    <cellStyle name="常规 2 2 41 6" xfId="1797"/>
    <cellStyle name="常规 2 2 36 6" xfId="1798"/>
    <cellStyle name="常规 2 2 22" xfId="1799"/>
    <cellStyle name="常规 2 2 17" xfId="1800"/>
    <cellStyle name="常规 2 41 2 4 3" xfId="1801"/>
    <cellStyle name="常规 2 2 22 2" xfId="1802"/>
    <cellStyle name="常规 2 2 17 2" xfId="1803"/>
    <cellStyle name="常规 2 2 22 2 3" xfId="1804"/>
    <cellStyle name="常规 2 2 17 2 3" xfId="1805"/>
    <cellStyle name="常规 2 2 22 2 4" xfId="1806"/>
    <cellStyle name="常规 2 2 17 2 4" xfId="1807"/>
    <cellStyle name="常规 2 2 22 3" xfId="1808"/>
    <cellStyle name="常规 2 2 17 3" xfId="1809"/>
    <cellStyle name="常规 2 2 22 3 3" xfId="1810"/>
    <cellStyle name="常规 2 2 17 3 3" xfId="1811"/>
    <cellStyle name="常规 2 2 22 3 4" xfId="1812"/>
    <cellStyle name="常规 2 2 17 3 4" xfId="1813"/>
    <cellStyle name="常规 2 2 2 2" xfId="1814"/>
    <cellStyle name="超链接 2 6 2 2" xfId="1815"/>
    <cellStyle name="常规 2 2 22 4 4" xfId="1816"/>
    <cellStyle name="常规 2 2 17 4 4" xfId="1817"/>
    <cellStyle name="常规 2 2 23" xfId="1818"/>
    <cellStyle name="常规 2 2 18" xfId="1819"/>
    <cellStyle name="常规 2 41 2 4 4" xfId="1820"/>
    <cellStyle name="常规 2 2 23 2 4" xfId="1821"/>
    <cellStyle name="常规 2 2 18 2 4" xfId="1822"/>
    <cellStyle name="常规 2 2 23 3" xfId="1823"/>
    <cellStyle name="常规 2 2 18 3" xfId="1824"/>
    <cellStyle name="常规 2 2 23 3 2" xfId="1825"/>
    <cellStyle name="常规 2 2 18 3 2" xfId="1826"/>
    <cellStyle name="常规 2 2 23 3 3" xfId="1827"/>
    <cellStyle name="常规 2 2 18 3 3" xfId="1828"/>
    <cellStyle name="常规 2 2 23 3 4" xfId="1829"/>
    <cellStyle name="常规 2 2 18 3 4" xfId="1830"/>
    <cellStyle name="常规 2 2 23 4" xfId="1831"/>
    <cellStyle name="常规 2 2 18 4" xfId="1832"/>
    <cellStyle name="常规 2 2 23 4 2" xfId="1833"/>
    <cellStyle name="常规 2 2 18 4 2" xfId="1834"/>
    <cellStyle name="常规 2 2 23 5" xfId="1835"/>
    <cellStyle name="常规 2 2 18 5" xfId="1836"/>
    <cellStyle name="常规 2 2 9 7 2" xfId="1837"/>
    <cellStyle name="常规 2 2 24 3 2" xfId="1838"/>
    <cellStyle name="常规 2 2 19 3 2" xfId="1839"/>
    <cellStyle name="常规 2 2 23 6" xfId="1840"/>
    <cellStyle name="常规 2 2 18 6" xfId="1841"/>
    <cellStyle name="常规 2 2 9 7 3" xfId="1842"/>
    <cellStyle name="常规 2 2 24" xfId="1843"/>
    <cellStyle name="常规 2 2 19" xfId="1844"/>
    <cellStyle name="常规 2 2 24 2" xfId="1845"/>
    <cellStyle name="常规 2 2 19 2" xfId="1846"/>
    <cellStyle name="常规 2 3 12" xfId="1847"/>
    <cellStyle name="常规 2 2 24 2 4" xfId="1848"/>
    <cellStyle name="常规 2 2 19 2 4" xfId="1849"/>
    <cellStyle name="常规 2 2 24 3" xfId="1850"/>
    <cellStyle name="常规 2 2 19 3" xfId="1851"/>
    <cellStyle name="常规 2 2 24 3 3" xfId="1852"/>
    <cellStyle name="常规 2 2 19 3 3" xfId="1853"/>
    <cellStyle name="常规 2 2 24 3 4" xfId="1854"/>
    <cellStyle name="常规 2 2 19 3 4" xfId="1855"/>
    <cellStyle name="常规 2 2 24 4" xfId="1856"/>
    <cellStyle name="常规 2 2 19 4" xfId="1857"/>
    <cellStyle name="常规 2 2 24 6" xfId="1858"/>
    <cellStyle name="常规 2 2 19 6" xfId="1859"/>
    <cellStyle name="常规 2 2 9 8 3" xfId="1860"/>
    <cellStyle name="常规 2 2 24 4 2" xfId="1861"/>
    <cellStyle name="常规 2 2 19 4 2" xfId="1862"/>
    <cellStyle name="常规 2 2 24 4 3" xfId="1863"/>
    <cellStyle name="常规 2 2 19 4 3" xfId="1864"/>
    <cellStyle name="常规 2 2 24 4 4" xfId="1865"/>
    <cellStyle name="常规 2 2 19 4 4" xfId="1866"/>
    <cellStyle name="常规 2 2 24 5" xfId="1867"/>
    <cellStyle name="常规 2 2 19 5" xfId="1868"/>
    <cellStyle name="常规 2 2 9 8 2" xfId="1869"/>
    <cellStyle name="常规 2 2 2" xfId="1870"/>
    <cellStyle name="常规 2 2 2 10 2" xfId="1871"/>
    <cellStyle name="常规 2 2 2 10 2 2" xfId="1872"/>
    <cellStyle name="常规 2 2 2 10 2 3" xfId="1873"/>
    <cellStyle name="常规 2 2 3 7 2" xfId="1874"/>
    <cellStyle name="常规 2 2 2 10 3" xfId="1875"/>
    <cellStyle name="常规 2 2 2 10 3 2" xfId="1876"/>
    <cellStyle name="常规 2 2 2 10 3 3" xfId="1877"/>
    <cellStyle name="常规 2 2 3 8 2" xfId="1878"/>
    <cellStyle name="常规 2 2 2 10 5" xfId="1879"/>
    <cellStyle name="常规 2 2 2 10 6" xfId="1880"/>
    <cellStyle name="常规 2 2 2 11 2" xfId="1881"/>
    <cellStyle name="常规 2 2 2 11 2 2" xfId="1882"/>
    <cellStyle name="常规 2 2 2 11 2 3" xfId="1883"/>
    <cellStyle name="常规 2 2 4 7 2" xfId="1884"/>
    <cellStyle name="常规 2 2 2 11 3" xfId="1885"/>
    <cellStyle name="常规 2 2 2 11 3 2" xfId="1886"/>
    <cellStyle name="常规 2 2 2 11 3 3" xfId="1887"/>
    <cellStyle name="常规 2 2 4 8 2" xfId="1888"/>
    <cellStyle name="常规 2 2 2 11 4" xfId="1889"/>
    <cellStyle name="常规 2 2 2 11 4 2" xfId="1890"/>
    <cellStyle name="常规 2 2 2 11 4 3" xfId="1891"/>
    <cellStyle name="常规 2 2 4 9 2" xfId="1892"/>
    <cellStyle name="常规 2 2 2 11 5" xfId="1893"/>
    <cellStyle name="常规 2 2 2 11 6" xfId="1894"/>
    <cellStyle name="常规 3 39" xfId="1895"/>
    <cellStyle name="常规 2 2 2 12 2" xfId="1896"/>
    <cellStyle name="常规 2 2 2 12 2 2" xfId="1897"/>
    <cellStyle name="常规 2 2 2 12 2 3" xfId="1898"/>
    <cellStyle name="常规 2 2 5 7 2" xfId="1899"/>
    <cellStyle name="常规 2 2 2 12 3" xfId="1900"/>
    <cellStyle name="常规 2 2 2 12 3 2" xfId="1901"/>
    <cellStyle name="常规 2 2 2 12 3 3" xfId="1902"/>
    <cellStyle name="常规 2 2 5 8 2" xfId="1903"/>
    <cellStyle name="常规 2 2 2 12 4" xfId="1904"/>
    <cellStyle name="常规 2 2 2 2 3" xfId="1905"/>
    <cellStyle name="常规 2 2 2 12 4 2" xfId="1906"/>
    <cellStyle name="常规 2 2 2 2 4" xfId="1907"/>
    <cellStyle name="常规 2 2 2 12 4 3" xfId="1908"/>
    <cellStyle name="常规 2 2 5 9 2" xfId="1909"/>
    <cellStyle name="常规 2 2 2 12 5" xfId="1910"/>
    <cellStyle name="常规 2 2 2 12 6" xfId="1911"/>
    <cellStyle name="常规 2 2 2 9 2 2" xfId="1912"/>
    <cellStyle name="常规 2 2 2 13" xfId="1913"/>
    <cellStyle name="常规 2 2 2 13 2" xfId="1914"/>
    <cellStyle name="常规 2 2 2 13 3" xfId="1915"/>
    <cellStyle name="常规 2 2 2 13 4" xfId="1916"/>
    <cellStyle name="常规 2 2 2 13 4 3" xfId="1917"/>
    <cellStyle name="常规 2 2 6 9 2" xfId="1918"/>
    <cellStyle name="常规 2 2 2 13 4 4" xfId="1919"/>
    <cellStyle name="常规 2 2 6 9 3" xfId="1920"/>
    <cellStyle name="常规 2 2 2 13 5" xfId="1921"/>
    <cellStyle name="常规 2 2 2 13 6" xfId="1922"/>
    <cellStyle name="常规 2 2 2 9 3 2" xfId="1923"/>
    <cellStyle name="常规 2 2 2 14" xfId="1924"/>
    <cellStyle name="常规 2 2 2 20" xfId="1925"/>
    <cellStyle name="常规 2 2 2 15" xfId="1926"/>
    <cellStyle name="常规 2 2 2 20 4" xfId="1927"/>
    <cellStyle name="常规 2 2 2 15 4" xfId="1928"/>
    <cellStyle name="常规 2 2 2 21" xfId="1929"/>
    <cellStyle name="常规 2 2 2 16" xfId="1930"/>
    <cellStyle name="常规 2 2 2 22" xfId="1931"/>
    <cellStyle name="常规 2 2 2 17" xfId="1932"/>
    <cellStyle name="常规 2 2 2 22 4" xfId="1933"/>
    <cellStyle name="常规 2 2 2 17 4" xfId="1934"/>
    <cellStyle name="常规 2 2 2 23" xfId="1935"/>
    <cellStyle name="常规 2 2 2 18" xfId="1936"/>
    <cellStyle name="常规 2 2 2 23 4" xfId="1937"/>
    <cellStyle name="常规 2 2 2 18 4" xfId="1938"/>
    <cellStyle name="常规 2 2 2 24" xfId="1939"/>
    <cellStyle name="常规 2 2 2 19" xfId="1940"/>
    <cellStyle name="常规 2 2 2 6 2 2" xfId="1941"/>
    <cellStyle name="常规 2 2 2 24 4" xfId="1942"/>
    <cellStyle name="常规 2 2 2 19 4" xfId="1943"/>
    <cellStyle name="常规 2 2 2 2 2" xfId="1944"/>
    <cellStyle name="常规 2 2 2 2 2 2" xfId="1945"/>
    <cellStyle name="常规 2 2 2 2 2 4" xfId="1946"/>
    <cellStyle name="常规 2 2 2 2 3 2" xfId="1947"/>
    <cellStyle name="常规 2 2 2 2 3 3" xfId="1948"/>
    <cellStyle name="常规 2 2 2 2 3 4" xfId="1949"/>
    <cellStyle name="常规 2 2 2 26" xfId="1950"/>
    <cellStyle name="常规 2 2 2 2 4 2" xfId="1951"/>
    <cellStyle name="常规 2 2 2 2 4 3" xfId="1952"/>
    <cellStyle name="常规 2 2 40 4 2 2" xfId="1953"/>
    <cellStyle name="常规 2 2 2 2 4 4" xfId="1954"/>
    <cellStyle name="常规 2 2 2 25" xfId="1955"/>
    <cellStyle name="常规 2 2 2 3" xfId="1956"/>
    <cellStyle name="常规 2 2 2 3 2" xfId="1957"/>
    <cellStyle name="常规 2 2 2 3 3" xfId="1958"/>
    <cellStyle name="常规 2 2 2 3 4" xfId="1959"/>
    <cellStyle name="常规 2 2 2 3 4 2" xfId="1960"/>
    <cellStyle name="常规 2 2 2 3 4 3" xfId="1961"/>
    <cellStyle name="常规 2 2 2 4 2" xfId="1962"/>
    <cellStyle name="常规 2 2 2 4 2 2" xfId="1963"/>
    <cellStyle name="常规 2 2 2 4 2 3" xfId="1964"/>
    <cellStyle name="常规 2 2 2 4 2 4" xfId="1965"/>
    <cellStyle name="常规 2 2 2 4 3" xfId="1966"/>
    <cellStyle name="常规 2 2 2 4 3 2" xfId="1967"/>
    <cellStyle name="常规 2 2 2 4 3 3" xfId="1968"/>
    <cellStyle name="常规 2 2 2 4 3 4" xfId="1969"/>
    <cellStyle name="常规 2 2 2 4 4" xfId="1970"/>
    <cellStyle name="常规 2 2 2 4 4 2" xfId="1971"/>
    <cellStyle name="常规 2 2 2 4 4 3" xfId="1972"/>
    <cellStyle name="常规 2 2 40 6 2 2" xfId="1973"/>
    <cellStyle name="常规 2 2 2 4 4 4" xfId="1974"/>
    <cellStyle name="常规 2 2 2 5 2" xfId="1975"/>
    <cellStyle name="常规 2 2 2 5 2 2" xfId="1976"/>
    <cellStyle name="常规 2 2 2 5 2 3" xfId="1977"/>
    <cellStyle name="常规 2 2 2 5 2 4" xfId="1978"/>
    <cellStyle name="常规 2 2 2 5 3" xfId="1979"/>
    <cellStyle name="常规 2 2 2 5 3 3" xfId="1980"/>
    <cellStyle name="常规 2 2 2 5 3 4" xfId="1981"/>
    <cellStyle name="常规 2 2 2 5 4" xfId="1982"/>
    <cellStyle name="常规 2 2 2 5 4 2" xfId="1983"/>
    <cellStyle name="常规 2 2 2 5 4 3" xfId="1984"/>
    <cellStyle name="常规 2 2 40 7 2 2" xfId="1985"/>
    <cellStyle name="常规 2 2 2 5 4 4" xfId="1986"/>
    <cellStyle name="常规 2 2 2 6 2" xfId="1987"/>
    <cellStyle name="常规 2 2 2 6 2 3" xfId="1988"/>
    <cellStyle name="常规 2 2 2 6 2 4" xfId="1989"/>
    <cellStyle name="常规 2 54" xfId="1990"/>
    <cellStyle name="常规 2 49" xfId="1991"/>
    <cellStyle name="常规 2 2 2 7 2" xfId="1992"/>
    <cellStyle name="常规 2 54 2" xfId="1993"/>
    <cellStyle name="常规 2 49 2" xfId="1994"/>
    <cellStyle name="常规 2 2 2 7 2 2" xfId="1995"/>
    <cellStyle name="常规 2 54 3" xfId="1996"/>
    <cellStyle name="常规 2 49 3" xfId="1997"/>
    <cellStyle name="常规 2 2 2 7 2 3" xfId="1998"/>
    <cellStyle name="常规 2 60 2" xfId="1999"/>
    <cellStyle name="常规 2 55 2" xfId="2000"/>
    <cellStyle name="常规 2 2 2 7 3 2" xfId="2001"/>
    <cellStyle name="常规 2 60 3" xfId="2002"/>
    <cellStyle name="常规 2 55 3" xfId="2003"/>
    <cellStyle name="常规 2 2 2 7 3 3" xfId="2004"/>
    <cellStyle name="常规 3 3 2 3" xfId="2005"/>
    <cellStyle name="常规 2 61 2" xfId="2006"/>
    <cellStyle name="常规 2 56 2" xfId="2007"/>
    <cellStyle name="常规 2 2 2 7 4 2" xfId="2008"/>
    <cellStyle name="常规 3 3 2 4" xfId="2009"/>
    <cellStyle name="常规 2 61 3" xfId="2010"/>
    <cellStyle name="常规 2 56 3" xfId="2011"/>
    <cellStyle name="常规 2 2 2 7 4 3" xfId="2012"/>
    <cellStyle name="常规 2 61 4" xfId="2013"/>
    <cellStyle name="常规 2 56 4" xfId="2014"/>
    <cellStyle name="常规 2 2 2 7 4 4" xfId="2015"/>
    <cellStyle name="常规 2 63" xfId="2016"/>
    <cellStyle name="常规 2 58" xfId="2017"/>
    <cellStyle name="常规 2 2 2 7 6" xfId="2018"/>
    <cellStyle name="常规 2 2 2 8 2" xfId="2019"/>
    <cellStyle name="常规 3 4 2 3" xfId="2020"/>
    <cellStyle name="常规 2 2 2 8 4 2" xfId="2021"/>
    <cellStyle name="常规 3 4 2 4" xfId="2022"/>
    <cellStyle name="常规 2 2 2 8 4 3" xfId="2023"/>
    <cellStyle name="常规 2 2 2 8 4 4" xfId="2024"/>
    <cellStyle name="常规 2 2 2 8 6" xfId="2025"/>
    <cellStyle name="常规 2 2 2 9 2" xfId="2026"/>
    <cellStyle name="常规 2 2 2 9 2 3" xfId="2027"/>
    <cellStyle name="常规 2 2 2 9 3 3" xfId="2028"/>
    <cellStyle name="常规 2 2 2 9 6" xfId="2029"/>
    <cellStyle name="常规 2 2 30" xfId="2030"/>
    <cellStyle name="常规 2 2 25" xfId="2031"/>
    <cellStyle name="常规 2 2 30 6" xfId="2032"/>
    <cellStyle name="常规 2 2 25 6" xfId="2033"/>
    <cellStyle name="常规 2 2 9 9 3" xfId="2034"/>
    <cellStyle name="常规 2 2 31" xfId="2035"/>
    <cellStyle name="常规 2 2 26" xfId="2036"/>
    <cellStyle name="常规 5 14" xfId="2037"/>
    <cellStyle name="常规 2 2 31 6" xfId="2038"/>
    <cellStyle name="常规 2 2 26 6" xfId="2039"/>
    <cellStyle name="常规 2 2 32" xfId="2040"/>
    <cellStyle name="常规 2 2 27" xfId="2041"/>
    <cellStyle name="常规 2 2 32 6" xfId="2042"/>
    <cellStyle name="常规 2 2 27 6" xfId="2043"/>
    <cellStyle name="常规 2 2 33" xfId="2044"/>
    <cellStyle name="常规 2 2 28" xfId="2045"/>
    <cellStyle name="常规 2 2 33 6" xfId="2046"/>
    <cellStyle name="常规 2 2 28 6" xfId="2047"/>
    <cellStyle name="常规 2 2 34" xfId="2048"/>
    <cellStyle name="常规 2 2 29" xfId="2049"/>
    <cellStyle name="常规 2 2 29 3 2" xfId="2050"/>
    <cellStyle name="常规 2 2 34 3 2" xfId="2051"/>
    <cellStyle name="常规 2 2 29 3 3" xfId="2052"/>
    <cellStyle name="常规 2 2 34 3 3" xfId="2053"/>
    <cellStyle name="常规 2 2 29 3 4" xfId="2054"/>
    <cellStyle name="常规 2 2 34 3 4" xfId="2055"/>
    <cellStyle name="常规 2 2 29 4 2" xfId="2056"/>
    <cellStyle name="常规 2 2 34 4 2" xfId="2057"/>
    <cellStyle name="常规 4 10 2 2" xfId="2058"/>
    <cellStyle name="常规 2 2 3" xfId="2059"/>
    <cellStyle name="常规 2 2 3 10" xfId="2060"/>
    <cellStyle name="常规 2 68" xfId="2061"/>
    <cellStyle name="常规 2 2 3 10 2" xfId="2062"/>
    <cellStyle name="常规 2 68 2" xfId="2063"/>
    <cellStyle name="常规 2 2 3 10 3" xfId="2064"/>
    <cellStyle name="常规 2 2 3 10 4" xfId="2065"/>
    <cellStyle name="常规 2 2 3 11" xfId="2066"/>
    <cellStyle name="常规 2 69" xfId="2067"/>
    <cellStyle name="常规 2 2 3 11 2" xfId="2068"/>
    <cellStyle name="常规 2 2 3 11 3" xfId="2069"/>
    <cellStyle name="常规 2 2 3 11 4" xfId="2070"/>
    <cellStyle name="常规 2 2 3 12" xfId="2071"/>
    <cellStyle name="常规 2 2 3 13" xfId="2072"/>
    <cellStyle name="常规 2 2 3 2" xfId="2073"/>
    <cellStyle name="常规 2 2 3 2 4" xfId="2074"/>
    <cellStyle name="常规 2 2 37 3" xfId="2075"/>
    <cellStyle name="常规 2 2 42 3" xfId="2076"/>
    <cellStyle name="常规 2 2 3 3" xfId="2077"/>
    <cellStyle name="常规 2 2 3 3 4" xfId="2078"/>
    <cellStyle name="常规 2 2 38 3" xfId="2079"/>
    <cellStyle name="常规 2 2 43 3" xfId="2080"/>
    <cellStyle name="常规 2 2 3 4" xfId="2081"/>
    <cellStyle name="常规 2 2 3 4 2" xfId="2082"/>
    <cellStyle name="常规 2 2 3 4 3" xfId="2083"/>
    <cellStyle name="常规 2 2 39 2" xfId="2084"/>
    <cellStyle name="常规 2 2 44 2" xfId="2085"/>
    <cellStyle name="常规 2 2 3 4 4" xfId="2086"/>
    <cellStyle name="常规 2 2 39 3" xfId="2087"/>
    <cellStyle name="常规 2 2 44 3" xfId="2088"/>
    <cellStyle name="常规 2 2 3 5" xfId="2089"/>
    <cellStyle name="常规 2 2 3 5 2" xfId="2090"/>
    <cellStyle name="常规 2 2 3 5 3" xfId="2091"/>
    <cellStyle name="常规 2 2 45 2" xfId="2092"/>
    <cellStyle name="常规 2 2 50 2" xfId="2093"/>
    <cellStyle name="常规 2 2 3 5 4" xfId="2094"/>
    <cellStyle name="常规 2 2 45 3" xfId="2095"/>
    <cellStyle name="常规 2 2 50 3" xfId="2096"/>
    <cellStyle name="常规 2 2 3 6" xfId="2097"/>
    <cellStyle name="常规 2 2 3 6 2" xfId="2098"/>
    <cellStyle name="常规 2 2 3 6 3" xfId="2099"/>
    <cellStyle name="常规 2 2 46 2" xfId="2100"/>
    <cellStyle name="常规 2 2 51 2" xfId="2101"/>
    <cellStyle name="常规 2 2 3 6 4" xfId="2102"/>
    <cellStyle name="常规 2 2 46 3" xfId="2103"/>
    <cellStyle name="常规 2 2 51 3" xfId="2104"/>
    <cellStyle name="常规 2 2 3 7" xfId="2105"/>
    <cellStyle name="常规 2 2 3 7 4" xfId="2106"/>
    <cellStyle name="常规 2 2 47 3" xfId="2107"/>
    <cellStyle name="常规 2 2 52 3" xfId="2108"/>
    <cellStyle name="常规 2 2 3 8" xfId="2109"/>
    <cellStyle name="常规 2 2 3 8 4" xfId="2110"/>
    <cellStyle name="常规 2 2 48 3" xfId="2111"/>
    <cellStyle name="常规 2 2 3 9" xfId="2112"/>
    <cellStyle name="常规 2 2 3 9 4" xfId="2113"/>
    <cellStyle name="常规 2 2 49 3" xfId="2114"/>
    <cellStyle name="常规 2 2 35" xfId="2115"/>
    <cellStyle name="常规 2 2 40" xfId="2116"/>
    <cellStyle name="常规 2 2 35 2" xfId="2117"/>
    <cellStyle name="常规 2 2 40 2" xfId="2118"/>
    <cellStyle name="常规 2 2 35 2 2" xfId="2119"/>
    <cellStyle name="常规 2 2 40 2 2" xfId="2120"/>
    <cellStyle name="常规 2 2 35 2 3" xfId="2121"/>
    <cellStyle name="常规 2 2 40 2 3" xfId="2122"/>
    <cellStyle name="常规 2 2 35 2 4" xfId="2123"/>
    <cellStyle name="常规 2 2 40 2 4" xfId="2124"/>
    <cellStyle name="常规 2 2 35 3" xfId="2125"/>
    <cellStyle name="常规 2 2 40 3" xfId="2126"/>
    <cellStyle name="常规 2 2 35 3 2" xfId="2127"/>
    <cellStyle name="常规 2 2 40 3 2" xfId="2128"/>
    <cellStyle name="常规 2 2 35 3 3" xfId="2129"/>
    <cellStyle name="常规 2 2 40 3 3" xfId="2130"/>
    <cellStyle name="常规 2 2 35 3 4" xfId="2131"/>
    <cellStyle name="常规 2 2 40 3 4" xfId="2132"/>
    <cellStyle name="常规 2 2 35 4 2" xfId="2133"/>
    <cellStyle name="常规 2 2 40 4 2" xfId="2134"/>
    <cellStyle name="常规 4 11 2 2" xfId="2135"/>
    <cellStyle name="常规 2 2 35 4 3" xfId="2136"/>
    <cellStyle name="常规 2 2 40 4 3" xfId="2137"/>
    <cellStyle name="常规 4 11 2 3" xfId="2138"/>
    <cellStyle name="常规 2 2 35 4 4" xfId="2139"/>
    <cellStyle name="常规 2 2 40 4 4" xfId="2140"/>
    <cellStyle name="常规 4 11 2 4" xfId="2141"/>
    <cellStyle name="常规 2 2 36" xfId="2142"/>
    <cellStyle name="常规 2 2 41" xfId="2143"/>
    <cellStyle name="常规 2 2 36 2" xfId="2144"/>
    <cellStyle name="常规 2 2 41 2" xfId="2145"/>
    <cellStyle name="常规 6 10" xfId="2146"/>
    <cellStyle name="常规 8 5 2 4" xfId="2147"/>
    <cellStyle name="常规 2 2 36 2 2" xfId="2148"/>
    <cellStyle name="常规 2 2 41 2 2" xfId="2149"/>
    <cellStyle name="常规 6 10 2" xfId="2150"/>
    <cellStyle name="常规 2 2 36 2 3" xfId="2151"/>
    <cellStyle name="常规 2 2 41 2 3" xfId="2152"/>
    <cellStyle name="常规 6 10 3" xfId="2153"/>
    <cellStyle name="常规 2 2 36 2 4" xfId="2154"/>
    <cellStyle name="常规 2 2 41 2 4" xfId="2155"/>
    <cellStyle name="常规 6 10 4" xfId="2156"/>
    <cellStyle name="常规 2 2 36 3" xfId="2157"/>
    <cellStyle name="常规 2 2 41 3" xfId="2158"/>
    <cellStyle name="常规 6 11" xfId="2159"/>
    <cellStyle name="常规 2 2 36 3 2" xfId="2160"/>
    <cellStyle name="常规 2 2 41 3 2" xfId="2161"/>
    <cellStyle name="常规 6 11 2" xfId="2162"/>
    <cellStyle name="常规 2 2 36 3 3" xfId="2163"/>
    <cellStyle name="常规 2 2 41 3 3" xfId="2164"/>
    <cellStyle name="常规 6 11 3" xfId="2165"/>
    <cellStyle name="常规 2 2 36 3 4" xfId="2166"/>
    <cellStyle name="常规 2 2 41 3 4" xfId="2167"/>
    <cellStyle name="常规 6 11 4" xfId="2168"/>
    <cellStyle name="常规 2 2 36 4 2" xfId="2169"/>
    <cellStyle name="常规 2 2 41 4 2" xfId="2170"/>
    <cellStyle name="常规 4 12 2 2" xfId="2171"/>
    <cellStyle name="常规 6 12 2" xfId="2172"/>
    <cellStyle name="常规 2 2 36 4 3" xfId="2173"/>
    <cellStyle name="常规 2 2 41 4 3" xfId="2174"/>
    <cellStyle name="常规 4 12 2 3" xfId="2175"/>
    <cellStyle name="常规 6 12 3" xfId="2176"/>
    <cellStyle name="常规 2 2 36 4 4" xfId="2177"/>
    <cellStyle name="常规 2 2 41 4 4" xfId="2178"/>
    <cellStyle name="常规 4 12 2 4" xfId="2179"/>
    <cellStyle name="常规 6 12 4" xfId="2180"/>
    <cellStyle name="常规 2 2 37" xfId="2181"/>
    <cellStyle name="常规 2 2 42" xfId="2182"/>
    <cellStyle name="常规 2 2 37 2 2" xfId="2183"/>
    <cellStyle name="常规 2 2 42 2 2" xfId="2184"/>
    <cellStyle name="常规 2 2 4 6" xfId="2185"/>
    <cellStyle name="常规 2 2 37 2 3" xfId="2186"/>
    <cellStyle name="常规 2 2 42 2 3" xfId="2187"/>
    <cellStyle name="常规 2 2 4 7" xfId="2188"/>
    <cellStyle name="常规 2 2 37 2 4" xfId="2189"/>
    <cellStyle name="常规 2 2 42 2 4" xfId="2190"/>
    <cellStyle name="常规 2 2 4 8" xfId="2191"/>
    <cellStyle name="常规 2 2 5 6" xfId="2192"/>
    <cellStyle name="常规 2 2 37 3 2" xfId="2193"/>
    <cellStyle name="常规 2 2 42 3 2" xfId="2194"/>
    <cellStyle name="常规 2 2 5 7" xfId="2195"/>
    <cellStyle name="常规 2 2 37 3 3" xfId="2196"/>
    <cellStyle name="常规 2 2 42 3 3" xfId="2197"/>
    <cellStyle name="常规 2 2 5 8" xfId="2198"/>
    <cellStyle name="常规 2 2 37 3 4" xfId="2199"/>
    <cellStyle name="常规 2 2 42 3 4" xfId="2200"/>
    <cellStyle name="常规 2 2 37 4" xfId="2201"/>
    <cellStyle name="常规 2 2 42 4" xfId="2202"/>
    <cellStyle name="常规 4 13 2" xfId="2203"/>
    <cellStyle name="常规 2 2 37 4 2" xfId="2204"/>
    <cellStyle name="常规 2 2 42 4 2" xfId="2205"/>
    <cellStyle name="常规 4 13 2 2" xfId="2206"/>
    <cellStyle name="常规 2 2 6 6" xfId="2207"/>
    <cellStyle name="常规 2 2 37 4 3" xfId="2208"/>
    <cellStyle name="常规 2 2 42 4 3" xfId="2209"/>
    <cellStyle name="常规 4 13 2 3" xfId="2210"/>
    <cellStyle name="常规 2 2 6 7" xfId="2211"/>
    <cellStyle name="常规 2 2 37 4 4" xfId="2212"/>
    <cellStyle name="常规 2 2 42 4 4" xfId="2213"/>
    <cellStyle name="常规 4 13 2 4" xfId="2214"/>
    <cellStyle name="常规 2 2 6 8" xfId="2215"/>
    <cellStyle name="常规 2 2 37 5" xfId="2216"/>
    <cellStyle name="常规 2 2 42 5" xfId="2217"/>
    <cellStyle name="常规 4 13 3" xfId="2218"/>
    <cellStyle name="常规 2 2 37 6" xfId="2219"/>
    <cellStyle name="常规 2 2 42 6" xfId="2220"/>
    <cellStyle name="常规 4 13 4" xfId="2221"/>
    <cellStyle name="超链接 2 5 3 2" xfId="2222"/>
    <cellStyle name="超链接 10 2" xfId="2223"/>
    <cellStyle name="常规 2 2 38" xfId="2224"/>
    <cellStyle name="常规 2 2 43" xfId="2225"/>
    <cellStyle name="常规 2 2 38 2 4" xfId="2226"/>
    <cellStyle name="常规 2 2 38 3 2" xfId="2227"/>
    <cellStyle name="常规 2 2 38 3 3" xfId="2228"/>
    <cellStyle name="常规 2 2 38 3 4" xfId="2229"/>
    <cellStyle name="常规 2 2 38 4" xfId="2230"/>
    <cellStyle name="常规 2 2 43 4" xfId="2231"/>
    <cellStyle name="常规 4 14 2" xfId="2232"/>
    <cellStyle name="常规 2 2 38 4 2" xfId="2233"/>
    <cellStyle name="常规 4 14 2 2" xfId="2234"/>
    <cellStyle name="常规 2 2 38 4 3" xfId="2235"/>
    <cellStyle name="常规 4 14 2 3" xfId="2236"/>
    <cellStyle name="常规 2 2 38 4 4" xfId="2237"/>
    <cellStyle name="常规 4 14 2 4" xfId="2238"/>
    <cellStyle name="常规 2 2 38 5" xfId="2239"/>
    <cellStyle name="常规 4 14 3" xfId="2240"/>
    <cellStyle name="常规 2 2 38 6" xfId="2241"/>
    <cellStyle name="常规 4 14 4" xfId="2242"/>
    <cellStyle name="超链接 2 5 4 2" xfId="2243"/>
    <cellStyle name="超链接 10 3" xfId="2244"/>
    <cellStyle name="常规 2 2 39" xfId="2245"/>
    <cellStyle name="常规 2 2 44" xfId="2246"/>
    <cellStyle name="常规 2 2 39 2 2" xfId="2247"/>
    <cellStyle name="常规 2 3 3" xfId="2248"/>
    <cellStyle name="常规 2 2 39 2 3" xfId="2249"/>
    <cellStyle name="常规 2 3 4" xfId="2250"/>
    <cellStyle name="常规 2 2 39 2 4" xfId="2251"/>
    <cellStyle name="常规 2 3 5" xfId="2252"/>
    <cellStyle name="常规 2 2 39 3 2" xfId="2253"/>
    <cellStyle name="常规 2 2 6 12" xfId="2254"/>
    <cellStyle name="常规 2 4 3" xfId="2255"/>
    <cellStyle name="常规 2 2 39 3 3" xfId="2256"/>
    <cellStyle name="常规 2 2 6 13" xfId="2257"/>
    <cellStyle name="常规 2 4 4" xfId="2258"/>
    <cellStyle name="常规 2 2 39 3 4" xfId="2259"/>
    <cellStyle name="常规 2 4 5" xfId="2260"/>
    <cellStyle name="常规 2 2 39 4" xfId="2261"/>
    <cellStyle name="常规 2 2 44 4" xfId="2262"/>
    <cellStyle name="常规 4 15 2" xfId="2263"/>
    <cellStyle name="常规 4 20 2" xfId="2264"/>
    <cellStyle name="常规 2 5 3" xfId="2265"/>
    <cellStyle name="常规 2 2 39 4 2" xfId="2266"/>
    <cellStyle name="常规 4 15 2 2" xfId="2267"/>
    <cellStyle name="常规 4 20 2 2" xfId="2268"/>
    <cellStyle name="常规 2 5 4" xfId="2269"/>
    <cellStyle name="常规 2 2 39 4 3" xfId="2270"/>
    <cellStyle name="常规 4 15 2 3" xfId="2271"/>
    <cellStyle name="常规 4 20 2 3" xfId="2272"/>
    <cellStyle name="常规 2 5 5" xfId="2273"/>
    <cellStyle name="常规 2 2 39 4 4" xfId="2274"/>
    <cellStyle name="常规 4 15 2 4" xfId="2275"/>
    <cellStyle name="常规 4 20 2 4" xfId="2276"/>
    <cellStyle name="常规 2 2 39 5" xfId="2277"/>
    <cellStyle name="常规 4 15 3" xfId="2278"/>
    <cellStyle name="常规 4 20 3" xfId="2279"/>
    <cellStyle name="常规 2 2 39 6" xfId="2280"/>
    <cellStyle name="常规 4 15 4" xfId="2281"/>
    <cellStyle name="常规 4 20 4" xfId="2282"/>
    <cellStyle name="常规 2 2 4" xfId="2283"/>
    <cellStyle name="常规 2 2 4 10 2" xfId="2284"/>
    <cellStyle name="常规 2 2 4 10 3" xfId="2285"/>
    <cellStyle name="常规 2 2 4 10 4" xfId="2286"/>
    <cellStyle name="常规 3 15 3 2" xfId="2287"/>
    <cellStyle name="常规 3 20 3 2" xfId="2288"/>
    <cellStyle name="常规 2 2 4 11" xfId="2289"/>
    <cellStyle name="常规 2 2 4 11 2" xfId="2290"/>
    <cellStyle name="常规 2 2 4 11 3" xfId="2291"/>
    <cellStyle name="常规 2 2 4 11 4" xfId="2292"/>
    <cellStyle name="常规 3 15 3 3" xfId="2293"/>
    <cellStyle name="常规 3 20 3 3" xfId="2294"/>
    <cellStyle name="常规 2 2 4 12" xfId="2295"/>
    <cellStyle name="常规 3 20 3 4" xfId="2296"/>
    <cellStyle name="常规 2 2 4 13" xfId="2297"/>
    <cellStyle name="常规 2 2 4 2" xfId="2298"/>
    <cellStyle name="常规 2 3 10 4" xfId="2299"/>
    <cellStyle name="常规 2 2 4 2 2" xfId="2300"/>
    <cellStyle name="常规 2 2 4 2 3" xfId="2301"/>
    <cellStyle name="常规 2 2 4 2 4" xfId="2302"/>
    <cellStyle name="常规 2 2 4 3" xfId="2303"/>
    <cellStyle name="常规 2 2 4 3 2" xfId="2304"/>
    <cellStyle name="常规 2 2 4 3 3" xfId="2305"/>
    <cellStyle name="常规 2 2 4 3 4" xfId="2306"/>
    <cellStyle name="常规 2 2 4 4" xfId="2307"/>
    <cellStyle name="常规 2 2 4 4 2" xfId="2308"/>
    <cellStyle name="常规 2 2 4 4 3" xfId="2309"/>
    <cellStyle name="常规 2 2 4 4 4" xfId="2310"/>
    <cellStyle name="常规 2 2 4 5" xfId="2311"/>
    <cellStyle name="常规 2 2 4 5 2" xfId="2312"/>
    <cellStyle name="常规 2 2 4 5 3" xfId="2313"/>
    <cellStyle name="常规 2 2 4 5 4" xfId="2314"/>
    <cellStyle name="常规 2 2 4 6 2" xfId="2315"/>
    <cellStyle name="常规 2 2 4 6 3" xfId="2316"/>
    <cellStyle name="常规 2 2 4 6 4" xfId="2317"/>
    <cellStyle name="常规 2 2 4 7 4" xfId="2318"/>
    <cellStyle name="常规 2 2 4 8 4" xfId="2319"/>
    <cellStyle name="常规 2 2 4 9" xfId="2320"/>
    <cellStyle name="常规 2 2 4 9 4" xfId="2321"/>
    <cellStyle name="常规 2 2 40 10" xfId="2322"/>
    <cellStyle name="常规 4 18 2 4" xfId="2323"/>
    <cellStyle name="常规 5 5 5" xfId="2324"/>
    <cellStyle name="常规 2 2 40 10 2" xfId="2325"/>
    <cellStyle name="常规 5 5 6" xfId="2326"/>
    <cellStyle name="常规 2 2 40 10 3" xfId="2327"/>
    <cellStyle name="常规 2 2 40 10 4" xfId="2328"/>
    <cellStyle name="常规 2 41 3 2 2" xfId="2329"/>
    <cellStyle name="常规 2 2 40 11" xfId="2330"/>
    <cellStyle name="常规 2 41 3 2 3" xfId="2331"/>
    <cellStyle name="常规 2 2 40 12" xfId="2332"/>
    <cellStyle name="常规 2 2 40 2 2 2" xfId="2333"/>
    <cellStyle name="常规 2 2 40 2 2 3" xfId="2334"/>
    <cellStyle name="常规 2 35 2" xfId="2335"/>
    <cellStyle name="常规 2 40 2" xfId="2336"/>
    <cellStyle name="常规 2 2 40 2 2 4" xfId="2337"/>
    <cellStyle name="常规 2 2 40 2 3 2" xfId="2338"/>
    <cellStyle name="常规 2 2 40 2 3 3" xfId="2339"/>
    <cellStyle name="常规 2 36 2" xfId="2340"/>
    <cellStyle name="常规 2 41 2" xfId="2341"/>
    <cellStyle name="常规 2 2 40 2 3 4" xfId="2342"/>
    <cellStyle name="常规 2 2 40 2 4 2" xfId="2343"/>
    <cellStyle name="常规 2 2 40 2 4 3" xfId="2344"/>
    <cellStyle name="常规 2 37 2" xfId="2345"/>
    <cellStyle name="常规 2 42 2" xfId="2346"/>
    <cellStyle name="常规 2 2 40 2 4 4" xfId="2347"/>
    <cellStyle name="常规 2 2 40 2 5" xfId="2348"/>
    <cellStyle name="常规 2 2 40 2 6" xfId="2349"/>
    <cellStyle name="常规 2 2 40 3 2 2" xfId="2350"/>
    <cellStyle name="常规 2 2 40 3 2 3" xfId="2351"/>
    <cellStyle name="常规 2 2 40 3 2 4" xfId="2352"/>
    <cellStyle name="常规 2 2 40 3 3 2" xfId="2353"/>
    <cellStyle name="常规 2 2 40 3 3 3" xfId="2354"/>
    <cellStyle name="常规 2 2 40 3 3 4" xfId="2355"/>
    <cellStyle name="常规 2 2 40 3 4 2" xfId="2356"/>
    <cellStyle name="常规 2 2 40 3 4 3" xfId="2357"/>
    <cellStyle name="常规 2 2 40 3 4 4" xfId="2358"/>
    <cellStyle name="常规 2 2 40 3 5" xfId="2359"/>
    <cellStyle name="常规 3 18 2 2" xfId="2360"/>
    <cellStyle name="常规 2 2 40 3 6" xfId="2361"/>
    <cellStyle name="常规 3 18 2 3" xfId="2362"/>
    <cellStyle name="常规 2 2 40 4 2 3" xfId="2363"/>
    <cellStyle name="常规 2 2 40 4 2 4" xfId="2364"/>
    <cellStyle name="常规 2 2 40 4 3 2" xfId="2365"/>
    <cellStyle name="常规 2 2 40 4 3 3" xfId="2366"/>
    <cellStyle name="常规 2 2 40 4 3 4" xfId="2367"/>
    <cellStyle name="常规 2 2 40 4 4 2" xfId="2368"/>
    <cellStyle name="常规 2 2 40 4 4 3" xfId="2369"/>
    <cellStyle name="常规 2 2 40 4 5" xfId="2370"/>
    <cellStyle name="常规 3 18 3 2" xfId="2371"/>
    <cellStyle name="常规 2 2 40 4 6" xfId="2372"/>
    <cellStyle name="常规 3 18 3 3" xfId="2373"/>
    <cellStyle name="常规 2 2 40 5 2 3" xfId="2374"/>
    <cellStyle name="常规 2 2 40 5 3" xfId="2375"/>
    <cellStyle name="常规 4 11 3 3" xfId="2376"/>
    <cellStyle name="常规 2 2 40 5 3 2" xfId="2377"/>
    <cellStyle name="常规 2 2 40 5 3 3" xfId="2378"/>
    <cellStyle name="常规 2 2 40 5 3 4" xfId="2379"/>
    <cellStyle name="常规 2 2 40 5 4" xfId="2380"/>
    <cellStyle name="常规 4 11 3 4" xfId="2381"/>
    <cellStyle name="常规 2 2 40 5 4 2" xfId="2382"/>
    <cellStyle name="常规 2 2 40 5 4 3" xfId="2383"/>
    <cellStyle name="常规 2 2 40 5 4 4" xfId="2384"/>
    <cellStyle name="常规 2 2 40 5 5" xfId="2385"/>
    <cellStyle name="常规 3 18 4 2" xfId="2386"/>
    <cellStyle name="常规 2 2 40 5 6" xfId="2387"/>
    <cellStyle name="常规 3 18 4 3" xfId="2388"/>
    <cellStyle name="常规 2 2 40 6 2 3" xfId="2389"/>
    <cellStyle name="常规 2 2 40 6 2 4" xfId="2390"/>
    <cellStyle name="常规 2 2 40 6 3" xfId="2391"/>
    <cellStyle name="常规 4 11 4 3" xfId="2392"/>
    <cellStyle name="常规 2 2 40 6 3 2" xfId="2393"/>
    <cellStyle name="常规 2 2 40 6 3 3" xfId="2394"/>
    <cellStyle name="常规 2 2 40 6 3 4" xfId="2395"/>
    <cellStyle name="常规 2 2 40 6 4" xfId="2396"/>
    <cellStyle name="常规 4 11 4 4" xfId="2397"/>
    <cellStyle name="常规 2 2 40 6 4 2" xfId="2398"/>
    <cellStyle name="常规 2 2 40 6 4 3" xfId="2399"/>
    <cellStyle name="常规 2 2 40 6 4 4" xfId="2400"/>
    <cellStyle name="常规 2 2 40 6 5" xfId="2401"/>
    <cellStyle name="常规 2 2 40 6 6" xfId="2402"/>
    <cellStyle name="常规 2 2 40 7" xfId="2403"/>
    <cellStyle name="常规 4 11 5" xfId="2404"/>
    <cellStyle name="常规 2 2 40 7 2 3" xfId="2405"/>
    <cellStyle name="常规 3 35 2" xfId="2406"/>
    <cellStyle name="常规 2 2 40 7 2 4" xfId="2407"/>
    <cellStyle name="常规 2 2 40 7 3" xfId="2408"/>
    <cellStyle name="常规 2 2 40 7 3 2" xfId="2409"/>
    <cellStyle name="常规 2 2 40 7 3 3" xfId="2410"/>
    <cellStyle name="常规 3 36 2" xfId="2411"/>
    <cellStyle name="常规 2 2 40 7 3 4" xfId="2412"/>
    <cellStyle name="常规 2 2 40 7 4" xfId="2413"/>
    <cellStyle name="常规 2 2 40 7 4 2" xfId="2414"/>
    <cellStyle name="常规 2 2 40 7 4 3" xfId="2415"/>
    <cellStyle name="常规 3 37 2" xfId="2416"/>
    <cellStyle name="常规 2 2 40 7 4 4" xfId="2417"/>
    <cellStyle name="常规 2 2 40 7 5" xfId="2418"/>
    <cellStyle name="常规 2 2 40 7 6" xfId="2419"/>
    <cellStyle name="常规 2 2 40 8" xfId="2420"/>
    <cellStyle name="常规 4 11 6" xfId="2421"/>
    <cellStyle name="常规 2 4 8 2" xfId="2422"/>
    <cellStyle name="常规 2 26 10 4" xfId="2423"/>
    <cellStyle name="常规 2 2 40 8 3" xfId="2424"/>
    <cellStyle name="常规 2 2 40 8 4" xfId="2425"/>
    <cellStyle name="常规 2 4 8 3" xfId="2426"/>
    <cellStyle name="常规 2 2 40 9" xfId="2427"/>
    <cellStyle name="常规 2 2 40 9 3" xfId="2428"/>
    <cellStyle name="常规 2 2 40 9 4" xfId="2429"/>
    <cellStyle name="常规 2 41 2 2 2" xfId="2430"/>
    <cellStyle name="超链接 10 4" xfId="2431"/>
    <cellStyle name="常规 2 2 45" xfId="2432"/>
    <cellStyle name="常规 2 2 50" xfId="2433"/>
    <cellStyle name="常规 2 2 45 4" xfId="2434"/>
    <cellStyle name="常规 2 2 50 4" xfId="2435"/>
    <cellStyle name="常规 4 16 2" xfId="2436"/>
    <cellStyle name="常规 4 21 2" xfId="2437"/>
    <cellStyle name="常规 2 2 46 4" xfId="2438"/>
    <cellStyle name="常规 2 2 51 4" xfId="2439"/>
    <cellStyle name="常规 4 17 2" xfId="2440"/>
    <cellStyle name="常规 4 22 2" xfId="2441"/>
    <cellStyle name="常规 2 2 47 4" xfId="2442"/>
    <cellStyle name="常规 2 2 52 4" xfId="2443"/>
    <cellStyle name="常规 4 18 2" xfId="2444"/>
    <cellStyle name="常规 4 23 2" xfId="2445"/>
    <cellStyle name="常规 2 2 48 4" xfId="2446"/>
    <cellStyle name="常规 4 19 2" xfId="2447"/>
    <cellStyle name="常规 4 24 2" xfId="2448"/>
    <cellStyle name="常规 2 2 49" xfId="2449"/>
    <cellStyle name="常规 2 2 54" xfId="2450"/>
    <cellStyle name="常规 4 2 10 2" xfId="2451"/>
    <cellStyle name="常规 2 2 49 4" xfId="2452"/>
    <cellStyle name="常规 4 25 2" xfId="2453"/>
    <cellStyle name="常规 4 30 2" xfId="2454"/>
    <cellStyle name="常规 2 2 5" xfId="2455"/>
    <cellStyle name="常规 2 2 5 10" xfId="2456"/>
    <cellStyle name="常规 2 2 5 10 2" xfId="2457"/>
    <cellStyle name="常规 2 2 5 10 3" xfId="2458"/>
    <cellStyle name="常规 2 2 5 10 4" xfId="2459"/>
    <cellStyle name="常规 3 15 8 2" xfId="2460"/>
    <cellStyle name="常规 2 2 5 11" xfId="2461"/>
    <cellStyle name="常规 2 2 5 11 2" xfId="2462"/>
    <cellStyle name="常规 2 2 5 11 3" xfId="2463"/>
    <cellStyle name="常规 2 2 5 11 4" xfId="2464"/>
    <cellStyle name="常规 3 15 8 3" xfId="2465"/>
    <cellStyle name="常规 2 2 5 12" xfId="2466"/>
    <cellStyle name="常规 3 15 8 4" xfId="2467"/>
    <cellStyle name="常规 2 2 5 13" xfId="2468"/>
    <cellStyle name="常规 2 2 5 2" xfId="2469"/>
    <cellStyle name="常规 2 3 11 4" xfId="2470"/>
    <cellStyle name="常规 3 29 3" xfId="2471"/>
    <cellStyle name="常规 3 34 3" xfId="2472"/>
    <cellStyle name="常规 2 2 5 2 2" xfId="2473"/>
    <cellStyle name="常规 3 29 4" xfId="2474"/>
    <cellStyle name="常规 3 34 4" xfId="2475"/>
    <cellStyle name="常规 2 2 5 2 3" xfId="2476"/>
    <cellStyle name="常规 2 2 5 2 4" xfId="2477"/>
    <cellStyle name="常规 2 2 5 3" xfId="2478"/>
    <cellStyle name="常规 3 35 3" xfId="2479"/>
    <cellStyle name="常规 2 2 5 3 2" xfId="2480"/>
    <cellStyle name="常规 3 35 4" xfId="2481"/>
    <cellStyle name="常规 2 2 5 3 3" xfId="2482"/>
    <cellStyle name="常规 2 2 5 3 4" xfId="2483"/>
    <cellStyle name="常规 2 2 5 4" xfId="2484"/>
    <cellStyle name="常规 3 36 3" xfId="2485"/>
    <cellStyle name="常规 2 2 5 4 2" xfId="2486"/>
    <cellStyle name="常规 3 36 4" xfId="2487"/>
    <cellStyle name="常规 2 2 5 4 3" xfId="2488"/>
    <cellStyle name="常规 2 2 5 4 4" xfId="2489"/>
    <cellStyle name="常规 2 2 5 5" xfId="2490"/>
    <cellStyle name="常规 3 37 3" xfId="2491"/>
    <cellStyle name="常规 2 2 5 5 2" xfId="2492"/>
    <cellStyle name="常规 3 37 4" xfId="2493"/>
    <cellStyle name="常规 2 2 5 5 3" xfId="2494"/>
    <cellStyle name="常规 2 2 5 5 4" xfId="2495"/>
    <cellStyle name="常规 3 38 3" xfId="2496"/>
    <cellStyle name="常规 2 2 5 6 2" xfId="2497"/>
    <cellStyle name="常规 3 38 4" xfId="2498"/>
    <cellStyle name="常规 2 2 5 6 3" xfId="2499"/>
    <cellStyle name="常规 2 2 5 6 4" xfId="2500"/>
    <cellStyle name="常规 2 2 5 7 4" xfId="2501"/>
    <cellStyle name="常规 2 2 5 8 4" xfId="2502"/>
    <cellStyle name="常规 3 25 2 2" xfId="2503"/>
    <cellStyle name="常规 2 2 5 9" xfId="2504"/>
    <cellStyle name="常规 2 2 5 9 4" xfId="2505"/>
    <cellStyle name="常规 2 2 6" xfId="2506"/>
    <cellStyle name="常规 2 4 5 4" xfId="2507"/>
    <cellStyle name="常规 2 2 6 10" xfId="2508"/>
    <cellStyle name="常规 2 2 6 10 2" xfId="2509"/>
    <cellStyle name="常规 2 2 6 10 3" xfId="2510"/>
    <cellStyle name="常规 2 2 6 10 4" xfId="2511"/>
    <cellStyle name="常规 2 2 6 11" xfId="2512"/>
    <cellStyle name="常规 2 4 2" xfId="2513"/>
    <cellStyle name="常规 2 2 6 11 2" xfId="2514"/>
    <cellStyle name="常规 2 4 2 2" xfId="2515"/>
    <cellStyle name="常规 2 2 6 11 3" xfId="2516"/>
    <cellStyle name="常规 2 4 2 3" xfId="2517"/>
    <cellStyle name="常规 2 2 6 11 4" xfId="2518"/>
    <cellStyle name="常规 2 4 2 4" xfId="2519"/>
    <cellStyle name="常规 2 2 6 2" xfId="2520"/>
    <cellStyle name="常规 2 2 6 3" xfId="2521"/>
    <cellStyle name="常规 2 2 6 4" xfId="2522"/>
    <cellStyle name="常规 2 2 6 5" xfId="2523"/>
    <cellStyle name="常规 2 2 6 9" xfId="2524"/>
    <cellStyle name="常规 2 2 6 9 4" xfId="2525"/>
    <cellStyle name="常规 2 2 7" xfId="2526"/>
    <cellStyle name="常规 2 2 7 10 3" xfId="2527"/>
    <cellStyle name="常规 2 2 7 10 4" xfId="2528"/>
    <cellStyle name="常规 2 41 4 3 2" xfId="2529"/>
    <cellStyle name="常规 2 2 7 11 3" xfId="2530"/>
    <cellStyle name="常规 2 9 2 3" xfId="2531"/>
    <cellStyle name="常规 2 2 7 11 4" xfId="2532"/>
    <cellStyle name="常规 2 41 4 4 2" xfId="2533"/>
    <cellStyle name="常规 2 9 2 4" xfId="2534"/>
    <cellStyle name="常规 2 2 7 13" xfId="2535"/>
    <cellStyle name="常规 2 9 4" xfId="2536"/>
    <cellStyle name="常规 2 2 7 2" xfId="2537"/>
    <cellStyle name="常规 2 2 7 2 2" xfId="2538"/>
    <cellStyle name="常规 2 2 7 2 3" xfId="2539"/>
    <cellStyle name="常规 2 2 7 2 4" xfId="2540"/>
    <cellStyle name="常规 2 2 7 3" xfId="2541"/>
    <cellStyle name="常规 2 2 7 3 2" xfId="2542"/>
    <cellStyle name="常规 2 2 7 3 3" xfId="2543"/>
    <cellStyle name="常规 2 2 7 3 4" xfId="2544"/>
    <cellStyle name="常规 2 2 7 4 2" xfId="2545"/>
    <cellStyle name="常规 2 2 7 4 3" xfId="2546"/>
    <cellStyle name="常规 2 2 7 4 4" xfId="2547"/>
    <cellStyle name="常规 2 2 7 5 4" xfId="2548"/>
    <cellStyle name="常规 2 2 7 6 4" xfId="2549"/>
    <cellStyle name="常规 4 13 3 3" xfId="2550"/>
    <cellStyle name="常规 2 2 7 7" xfId="2551"/>
    <cellStyle name="常规 2 2 7 7 4" xfId="2552"/>
    <cellStyle name="常规 4 13 3 4" xfId="2553"/>
    <cellStyle name="常规 2 2 7 8" xfId="2554"/>
    <cellStyle name="常规 2 2 7 9" xfId="2555"/>
    <cellStyle name="常规 2 2 7 9 4" xfId="2556"/>
    <cellStyle name="常规 2 2 8" xfId="2557"/>
    <cellStyle name="常规 2 2 8 10" xfId="2558"/>
    <cellStyle name="常规 2 2 8 10 2" xfId="2559"/>
    <cellStyle name="常规 2 2 8 10 3" xfId="2560"/>
    <cellStyle name="常规 2 2 8 10 4" xfId="2561"/>
    <cellStyle name="常规 2 2 8 11" xfId="2562"/>
    <cellStyle name="常规 2 2 8 11 2" xfId="2563"/>
    <cellStyle name="常规 2 2 8 11 3" xfId="2564"/>
    <cellStyle name="常规 2 2 8 11 4" xfId="2565"/>
    <cellStyle name="常规 2 2 8 12" xfId="2566"/>
    <cellStyle name="常规 2 2 8 13" xfId="2567"/>
    <cellStyle name="常规 2 2 8 2" xfId="2568"/>
    <cellStyle name="常规 2 2 8 2 4" xfId="2569"/>
    <cellStyle name="常规 2 2 8 3" xfId="2570"/>
    <cellStyle name="常规 2 2 8 3 4" xfId="2571"/>
    <cellStyle name="常规 2 2 8 4 4" xfId="2572"/>
    <cellStyle name="常规 2 2 8 5 4" xfId="2573"/>
    <cellStyle name="常规 2 2 8 6 4" xfId="2574"/>
    <cellStyle name="常规 4 13 4 3" xfId="2575"/>
    <cellStyle name="常规 2 2 8 7" xfId="2576"/>
    <cellStyle name="常规 2 2 8 7 2" xfId="2577"/>
    <cellStyle name="常规 2 2 8 7 3" xfId="2578"/>
    <cellStyle name="常规 2 2 8 7 4" xfId="2579"/>
    <cellStyle name="常规 4 13 4 4" xfId="2580"/>
    <cellStyle name="常规 2 2 8 8" xfId="2581"/>
    <cellStyle name="常规 2 2 8 8 2" xfId="2582"/>
    <cellStyle name="常规 2 2 8 8 3" xfId="2583"/>
    <cellStyle name="常规 2 2 8 9" xfId="2584"/>
    <cellStyle name="常规 2 2 8 9 2" xfId="2585"/>
    <cellStyle name="常规 2 2 8 9 3" xfId="2586"/>
    <cellStyle name="常规 2 2 9" xfId="2587"/>
    <cellStyle name="常规 2 2 9 10 2" xfId="2588"/>
    <cellStyle name="常规 2 2 9 10 3" xfId="2589"/>
    <cellStyle name="常规 2 2 9 10 4" xfId="2590"/>
    <cellStyle name="常规 3 16 3 2" xfId="2591"/>
    <cellStyle name="常规 2 2 9 11" xfId="2592"/>
    <cellStyle name="常规 2 2 9 11 2" xfId="2593"/>
    <cellStyle name="常规 2 2 9 11 3" xfId="2594"/>
    <cellStyle name="常规 2 2 9 11 4" xfId="2595"/>
    <cellStyle name="常规 3 16 3 3" xfId="2596"/>
    <cellStyle name="常规 2 2 9 12" xfId="2597"/>
    <cellStyle name="常规 3 16 3 4" xfId="2598"/>
    <cellStyle name="常规 2 2 9 13" xfId="2599"/>
    <cellStyle name="超链接 2 3 2 4" xfId="2600"/>
    <cellStyle name="常规 2 2 9 2" xfId="2601"/>
    <cellStyle name="常规 2 2 9 3" xfId="2602"/>
    <cellStyle name="常规 4 15" xfId="2603"/>
    <cellStyle name="常规 4 20" xfId="2604"/>
    <cellStyle name="常规 2 2 9 5 4" xfId="2605"/>
    <cellStyle name="常规 2 2 9 7" xfId="2606"/>
    <cellStyle name="常规 2 2 9 7 4" xfId="2607"/>
    <cellStyle name="常规 2 2 9 8" xfId="2608"/>
    <cellStyle name="常规 2 2 9 8 4" xfId="2609"/>
    <cellStyle name="常规 2 2 9 9" xfId="2610"/>
    <cellStyle name="常规 2 2 9 9 4" xfId="2611"/>
    <cellStyle name="常规 2 25 2" xfId="2612"/>
    <cellStyle name="常规 2 30 2" xfId="2613"/>
    <cellStyle name="常规 2 8 7 4" xfId="2614"/>
    <cellStyle name="常规 2 25 2 2" xfId="2615"/>
    <cellStyle name="常规 2 30 2 2" xfId="2616"/>
    <cellStyle name="常规 2 25 2 3" xfId="2617"/>
    <cellStyle name="常规 2 30 2 3" xfId="2618"/>
    <cellStyle name="常规 4 4 4 2" xfId="2619"/>
    <cellStyle name="常规 6 6 2" xfId="2620"/>
    <cellStyle name="常规 4 19 3 2" xfId="2621"/>
    <cellStyle name="常规 2 25 2 4" xfId="2622"/>
    <cellStyle name="常规 2 30 2 4" xfId="2623"/>
    <cellStyle name="常规 4 4 4 3" xfId="2624"/>
    <cellStyle name="常规 6 6 3" xfId="2625"/>
    <cellStyle name="常规 2 25 3" xfId="2626"/>
    <cellStyle name="常规 2 30 3" xfId="2627"/>
    <cellStyle name="常规 2 8 8 4" xfId="2628"/>
    <cellStyle name="常规 2 25 3 2" xfId="2629"/>
    <cellStyle name="常规 2 30 3 2" xfId="2630"/>
    <cellStyle name="常规 2 25 3 3" xfId="2631"/>
    <cellStyle name="常规 2 30 3 3" xfId="2632"/>
    <cellStyle name="常规 6 7 2" xfId="2633"/>
    <cellStyle name="常规 2 25 3 4" xfId="2634"/>
    <cellStyle name="常规 2 30 3 4" xfId="2635"/>
    <cellStyle name="常规 4 19 4 2" xfId="2636"/>
    <cellStyle name="常规 6 7 3" xfId="2637"/>
    <cellStyle name="常规 2 25 4" xfId="2638"/>
    <cellStyle name="常规 2 30 4" xfId="2639"/>
    <cellStyle name="常规 2 8 9 4" xfId="2640"/>
    <cellStyle name="常规 2 25 4 2" xfId="2641"/>
    <cellStyle name="常规 2 30 4 2" xfId="2642"/>
    <cellStyle name="常规 2 25 4 3" xfId="2643"/>
    <cellStyle name="常规 2 30 4 3" xfId="2644"/>
    <cellStyle name="常规 6 8 2" xfId="2645"/>
    <cellStyle name="常规 2 25 4 4" xfId="2646"/>
    <cellStyle name="常规 2 30 4 4" xfId="2647"/>
    <cellStyle name="常规 6 8 3" xfId="2648"/>
    <cellStyle name="常规 2 26" xfId="2649"/>
    <cellStyle name="常规 2 31" xfId="2650"/>
    <cellStyle name="常规 2 26 10" xfId="2651"/>
    <cellStyle name="常规 2 26 11" xfId="2652"/>
    <cellStyle name="常规 2 26 12" xfId="2653"/>
    <cellStyle name="常规 2 26 2" xfId="2654"/>
    <cellStyle name="常规 2 31 2" xfId="2655"/>
    <cellStyle name="常规 2 9 7 4" xfId="2656"/>
    <cellStyle name="常规 2 26 2 2" xfId="2657"/>
    <cellStyle name="常规 2 31 2 2" xfId="2658"/>
    <cellStyle name="常规 2 26 2 3" xfId="2659"/>
    <cellStyle name="常规 2 31 2 3" xfId="2660"/>
    <cellStyle name="常规 4 5 4 2" xfId="2661"/>
    <cellStyle name="常规 2 26 2 4" xfId="2662"/>
    <cellStyle name="常规 2 31 2 4" xfId="2663"/>
    <cellStyle name="常规 4 5 4 3" xfId="2664"/>
    <cellStyle name="常规 2 26 3" xfId="2665"/>
    <cellStyle name="常规 2 31 3" xfId="2666"/>
    <cellStyle name="超链接 2 9" xfId="2667"/>
    <cellStyle name="常规 2 9 8 4" xfId="2668"/>
    <cellStyle name="常规 2 26 3 2" xfId="2669"/>
    <cellStyle name="常规 2 31 3 2" xfId="2670"/>
    <cellStyle name="常规 2 26 3 3" xfId="2671"/>
    <cellStyle name="常规 2 31 3 3" xfId="2672"/>
    <cellStyle name="常规 2 26 3 4" xfId="2673"/>
    <cellStyle name="常规 2 31 3 4" xfId="2674"/>
    <cellStyle name="常规 2 26 4" xfId="2675"/>
    <cellStyle name="常规 2 31 4" xfId="2676"/>
    <cellStyle name="常规 2 9 9 4" xfId="2677"/>
    <cellStyle name="常规 2 26 4 2" xfId="2678"/>
    <cellStyle name="常规 2 31 4 2" xfId="2679"/>
    <cellStyle name="常规 2 26 4 3" xfId="2680"/>
    <cellStyle name="常规 2 31 4 3" xfId="2681"/>
    <cellStyle name="常规 2 26 4 4" xfId="2682"/>
    <cellStyle name="常规 2 31 4 4" xfId="2683"/>
    <cellStyle name="常规 2 26 5 2" xfId="2684"/>
    <cellStyle name="常规 2 26 5 3" xfId="2685"/>
    <cellStyle name="常规 2 26 5 4" xfId="2686"/>
    <cellStyle name="常规 34 3 4" xfId="2687"/>
    <cellStyle name="常规 2 26 6 2" xfId="2688"/>
    <cellStyle name="常规 2 26 6 3" xfId="2689"/>
    <cellStyle name="常规 2 26 6 4" xfId="2690"/>
    <cellStyle name="常规 2 26 7 2" xfId="2691"/>
    <cellStyle name="常规 2 26 7 3" xfId="2692"/>
    <cellStyle name="常规 2 26 7 4" xfId="2693"/>
    <cellStyle name="常规 2 26 8 2" xfId="2694"/>
    <cellStyle name="常规 2 26 8 3" xfId="2695"/>
    <cellStyle name="常规 2 26 8 4" xfId="2696"/>
    <cellStyle name="常规 2 26 9" xfId="2697"/>
    <cellStyle name="常规 2 26 9 2" xfId="2698"/>
    <cellStyle name="常规 2 26 9 3" xfId="2699"/>
    <cellStyle name="常规 2 26 9 4" xfId="2700"/>
    <cellStyle name="常规 2 27" xfId="2701"/>
    <cellStyle name="常规 2 32" xfId="2702"/>
    <cellStyle name="常规 2 27 2" xfId="2703"/>
    <cellStyle name="常规 2 32 2" xfId="2704"/>
    <cellStyle name="常规 2 27 2 2" xfId="2705"/>
    <cellStyle name="常规 2 32 2 2" xfId="2706"/>
    <cellStyle name="常规 2 27 2 3" xfId="2707"/>
    <cellStyle name="常规 2 32 2 3" xfId="2708"/>
    <cellStyle name="常规 4 6 4 2" xfId="2709"/>
    <cellStyle name="常规 8 6 2" xfId="2710"/>
    <cellStyle name="常规 2 27 2 4" xfId="2711"/>
    <cellStyle name="常规 2 32 2 4" xfId="2712"/>
    <cellStyle name="常规 4 6 4 3" xfId="2713"/>
    <cellStyle name="常规 8 6 3" xfId="2714"/>
    <cellStyle name="常规 2 27 3" xfId="2715"/>
    <cellStyle name="常规 2 32 3" xfId="2716"/>
    <cellStyle name="常规 3 27" xfId="2717"/>
    <cellStyle name="常规 3 32" xfId="2718"/>
    <cellStyle name="常规 2 27 3 2" xfId="2719"/>
    <cellStyle name="常规 2 32 3 2" xfId="2720"/>
    <cellStyle name="常规 2 27 3 3" xfId="2721"/>
    <cellStyle name="常规 2 32 3 3" xfId="2722"/>
    <cellStyle name="常规 8 7 2" xfId="2723"/>
    <cellStyle name="常规 3 28" xfId="2724"/>
    <cellStyle name="常规 3 33" xfId="2725"/>
    <cellStyle name="常规 2 27 3 4" xfId="2726"/>
    <cellStyle name="常规 2 32 3 4" xfId="2727"/>
    <cellStyle name="常规 8 7 3" xfId="2728"/>
    <cellStyle name="常规 3 29" xfId="2729"/>
    <cellStyle name="常规 3 34" xfId="2730"/>
    <cellStyle name="常规 2 27 4" xfId="2731"/>
    <cellStyle name="常规 2 32 4" xfId="2732"/>
    <cellStyle name="常规 2 27 4 2" xfId="2733"/>
    <cellStyle name="常规 2 32 4 2" xfId="2734"/>
    <cellStyle name="常规 2 27 4 3" xfId="2735"/>
    <cellStyle name="常规 2 32 4 3" xfId="2736"/>
    <cellStyle name="常规 8 8 2" xfId="2737"/>
    <cellStyle name="常规 2 27 4 4" xfId="2738"/>
    <cellStyle name="常规 2 32 4 4" xfId="2739"/>
    <cellStyle name="常规 8 8 3" xfId="2740"/>
    <cellStyle name="常规 3 9 2 2" xfId="2741"/>
    <cellStyle name="常规 2 27 5" xfId="2742"/>
    <cellStyle name="常规 2 32 5" xfId="2743"/>
    <cellStyle name="常规 8 2 2" xfId="2744"/>
    <cellStyle name="常规 2 28" xfId="2745"/>
    <cellStyle name="常规 2 33" xfId="2746"/>
    <cellStyle name="常规 2 28 2" xfId="2747"/>
    <cellStyle name="常规 2 33 2" xfId="2748"/>
    <cellStyle name="常规 2 28 2 3" xfId="2749"/>
    <cellStyle name="常规 2 33 2 3" xfId="2750"/>
    <cellStyle name="常规 4 7 4 2" xfId="2751"/>
    <cellStyle name="常规 9 6 2" xfId="2752"/>
    <cellStyle name="常规 2 28 2 4" xfId="2753"/>
    <cellStyle name="常规 2 33 2 4" xfId="2754"/>
    <cellStyle name="常规 4 7 4 3" xfId="2755"/>
    <cellStyle name="常规 9 6 3" xfId="2756"/>
    <cellStyle name="常规 2 28 3" xfId="2757"/>
    <cellStyle name="常规 2 33 3" xfId="2758"/>
    <cellStyle name="常规 2 28 3 3" xfId="2759"/>
    <cellStyle name="常规 2 33 3 3" xfId="2760"/>
    <cellStyle name="常规 9 7 2" xfId="2761"/>
    <cellStyle name="常规 2 28 3 4" xfId="2762"/>
    <cellStyle name="常规 2 33 3 4" xfId="2763"/>
    <cellStyle name="常规 9 7 3" xfId="2764"/>
    <cellStyle name="常规 2 28 4" xfId="2765"/>
    <cellStyle name="常规 2 33 4" xfId="2766"/>
    <cellStyle name="常规 2 28 4 2" xfId="2767"/>
    <cellStyle name="常规 2 33 4 2" xfId="2768"/>
    <cellStyle name="常规 2 28 4 3" xfId="2769"/>
    <cellStyle name="常规 2 33 4 3" xfId="2770"/>
    <cellStyle name="常规 9 8 2" xfId="2771"/>
    <cellStyle name="常规 2 28 4 4" xfId="2772"/>
    <cellStyle name="常规 2 33 4 4" xfId="2773"/>
    <cellStyle name="常规 9 8 3" xfId="2774"/>
    <cellStyle name="常规 3 9 3 2" xfId="2775"/>
    <cellStyle name="常规 2 28 5" xfId="2776"/>
    <cellStyle name="常规 2 33 5" xfId="2777"/>
    <cellStyle name="常规 8 2 3" xfId="2778"/>
    <cellStyle name="常规 2 29" xfId="2779"/>
    <cellStyle name="常规 2 34" xfId="2780"/>
    <cellStyle name="常规 2 29 2" xfId="2781"/>
    <cellStyle name="常规 2 34 2" xfId="2782"/>
    <cellStyle name="超链接 5" xfId="2783"/>
    <cellStyle name="常规 2 29 2 2" xfId="2784"/>
    <cellStyle name="常规 2 34 2 2" xfId="2785"/>
    <cellStyle name="超链接 6" xfId="2786"/>
    <cellStyle name="常规 2 29 2 3" xfId="2787"/>
    <cellStyle name="常规 2 34 2 3" xfId="2788"/>
    <cellStyle name="常规 4 8 4 2" xfId="2789"/>
    <cellStyle name="超链接 7" xfId="2790"/>
    <cellStyle name="常规 2 29 2 4" xfId="2791"/>
    <cellStyle name="常规 2 34 2 4" xfId="2792"/>
    <cellStyle name="常规 4 8 4 3" xfId="2793"/>
    <cellStyle name="常规 2 29 3 2" xfId="2794"/>
    <cellStyle name="常规 2 34 3 2" xfId="2795"/>
    <cellStyle name="常规 2 29 3 3" xfId="2796"/>
    <cellStyle name="常规 2 34 3 3" xfId="2797"/>
    <cellStyle name="常规 2 29 3 4" xfId="2798"/>
    <cellStyle name="常规 2 34 3 4" xfId="2799"/>
    <cellStyle name="常规 2 29 4 2" xfId="2800"/>
    <cellStyle name="常规 2 34 4 2" xfId="2801"/>
    <cellStyle name="常规 2 29 4 3" xfId="2802"/>
    <cellStyle name="常规 2 34 4 3" xfId="2803"/>
    <cellStyle name="常规 2 29 4 4" xfId="2804"/>
    <cellStyle name="常规 2 34 4 4" xfId="2805"/>
    <cellStyle name="常规 2 3" xfId="2806"/>
    <cellStyle name="常规 2 3 10 3" xfId="2807"/>
    <cellStyle name="常规 2 3 11 3" xfId="2808"/>
    <cellStyle name="常规 2 3 13" xfId="2809"/>
    <cellStyle name="常规 2 3 2" xfId="2810"/>
    <cellStyle name="常规 2 3 2 4" xfId="2811"/>
    <cellStyle name="常规 2 3 3 4" xfId="2812"/>
    <cellStyle name="常规 2 3 4 2" xfId="2813"/>
    <cellStyle name="常规 2 3 4 3" xfId="2814"/>
    <cellStyle name="常规 2 3 4 4" xfId="2815"/>
    <cellStyle name="常规 2 3 5 2" xfId="2816"/>
    <cellStyle name="常规 2 3 5 3" xfId="2817"/>
    <cellStyle name="常规 2 3 5 4" xfId="2818"/>
    <cellStyle name="常规 2 3 6" xfId="2819"/>
    <cellStyle name="常规 2 3 6 2" xfId="2820"/>
    <cellStyle name="常规 2 3 6 3" xfId="2821"/>
    <cellStyle name="常规 2 3 6 4" xfId="2822"/>
    <cellStyle name="常规 2 3 7" xfId="2823"/>
    <cellStyle name="常规 2 3 7 2" xfId="2824"/>
    <cellStyle name="常规 2 3 7 3" xfId="2825"/>
    <cellStyle name="常规 2 3 8" xfId="2826"/>
    <cellStyle name="常规 2 3 8 2" xfId="2827"/>
    <cellStyle name="常规 2 3 8 3" xfId="2828"/>
    <cellStyle name="常规 2 3 9" xfId="2829"/>
    <cellStyle name="常规 2 39 2 2" xfId="2830"/>
    <cellStyle name="常规 2 44 2 2" xfId="2831"/>
    <cellStyle name="超链接 2 4 2 4" xfId="2832"/>
    <cellStyle name="常规 2 3 9 2" xfId="2833"/>
    <cellStyle name="常规 2 3 9 3" xfId="2834"/>
    <cellStyle name="常规 8 2 4" xfId="2835"/>
    <cellStyle name="常规 2 35" xfId="2836"/>
    <cellStyle name="常规 2 40" xfId="2837"/>
    <cellStyle name="常规 2 35 2 2" xfId="2838"/>
    <cellStyle name="常规 2 40 2 2" xfId="2839"/>
    <cellStyle name="常规 2 35 2 3" xfId="2840"/>
    <cellStyle name="常规 2 40 2 3" xfId="2841"/>
    <cellStyle name="常规 4 9 4 2" xfId="2842"/>
    <cellStyle name="常规 2 35 2 4" xfId="2843"/>
    <cellStyle name="常规 2 40 2 4" xfId="2844"/>
    <cellStyle name="常规 4 9 4 3" xfId="2845"/>
    <cellStyle name="常规 2 35 3" xfId="2846"/>
    <cellStyle name="常规 2 40 3" xfId="2847"/>
    <cellStyle name="常规 2 35 3 2" xfId="2848"/>
    <cellStyle name="常规 2 40 3 2" xfId="2849"/>
    <cellStyle name="常规 2 35 3 3" xfId="2850"/>
    <cellStyle name="常规 2 40 3 3" xfId="2851"/>
    <cellStyle name="常规 2 35 3 4" xfId="2852"/>
    <cellStyle name="常规 2 40 3 4" xfId="2853"/>
    <cellStyle name="常规 2 35 4" xfId="2854"/>
    <cellStyle name="常规 2 40 4" xfId="2855"/>
    <cellStyle name="常规 2 35 4 2" xfId="2856"/>
    <cellStyle name="常规 2 40 4 2" xfId="2857"/>
    <cellStyle name="常规 2 35 4 3" xfId="2858"/>
    <cellStyle name="常规 2 40 4 3" xfId="2859"/>
    <cellStyle name="常规 2 35 4 4" xfId="2860"/>
    <cellStyle name="常规 2 40 4 4" xfId="2861"/>
    <cellStyle name="常规 2 35 5" xfId="2862"/>
    <cellStyle name="常规 2 40 5" xfId="2863"/>
    <cellStyle name="常规 2 36" xfId="2864"/>
    <cellStyle name="常规 2 41" xfId="2865"/>
    <cellStyle name="常规 2 36 2 2" xfId="2866"/>
    <cellStyle name="常规 2 41 2 2" xfId="2867"/>
    <cellStyle name="常规 2 36 2 3" xfId="2868"/>
    <cellStyle name="常规 2 41 2 3" xfId="2869"/>
    <cellStyle name="常规 2 36 2 4" xfId="2870"/>
    <cellStyle name="常规 2 41 2 4" xfId="2871"/>
    <cellStyle name="常规 2 36 3" xfId="2872"/>
    <cellStyle name="常规 2 41 3" xfId="2873"/>
    <cellStyle name="常规 2 36 3 2" xfId="2874"/>
    <cellStyle name="常规 2 41 3 2" xfId="2875"/>
    <cellStyle name="常规 2 36 3 3" xfId="2876"/>
    <cellStyle name="常规 2 41 3 3" xfId="2877"/>
    <cellStyle name="常规 2 36 3 4" xfId="2878"/>
    <cellStyle name="常规 2 41 3 4" xfId="2879"/>
    <cellStyle name="常规 2 36 4" xfId="2880"/>
    <cellStyle name="常规 2 41 4" xfId="2881"/>
    <cellStyle name="常规 2 36 4 2" xfId="2882"/>
    <cellStyle name="常规 2 41 4 2" xfId="2883"/>
    <cellStyle name="常规 2 36 4 3" xfId="2884"/>
    <cellStyle name="常规 2 41 4 3" xfId="2885"/>
    <cellStyle name="常规 2 36 4 4" xfId="2886"/>
    <cellStyle name="常规 2 41 4 4" xfId="2887"/>
    <cellStyle name="常规 2 36 5" xfId="2888"/>
    <cellStyle name="常规 2 41 5" xfId="2889"/>
    <cellStyle name="常规 2 37" xfId="2890"/>
    <cellStyle name="常规 2 42" xfId="2891"/>
    <cellStyle name="常规 2 37 2 2" xfId="2892"/>
    <cellStyle name="常规 2 42 2 2" xfId="2893"/>
    <cellStyle name="常规 2 37 2 3" xfId="2894"/>
    <cellStyle name="常规 2 42 2 3" xfId="2895"/>
    <cellStyle name="常规 2 37 2 4" xfId="2896"/>
    <cellStyle name="常规 2 42 2 4" xfId="2897"/>
    <cellStyle name="常规 2 37 3" xfId="2898"/>
    <cellStyle name="常规 2 42 3" xfId="2899"/>
    <cellStyle name="常规 2 37 3 2" xfId="2900"/>
    <cellStyle name="常规 2 42 3 2" xfId="2901"/>
    <cellStyle name="常规 2 37 3 3" xfId="2902"/>
    <cellStyle name="常规 2 42 3 3" xfId="2903"/>
    <cellStyle name="常规 2 37 3 4" xfId="2904"/>
    <cellStyle name="常规 2 42 3 4" xfId="2905"/>
    <cellStyle name="常规 2 37 4" xfId="2906"/>
    <cellStyle name="常规 2 42 4" xfId="2907"/>
    <cellStyle name="常规 2 37 4 2" xfId="2908"/>
    <cellStyle name="常规 2 42 4 2" xfId="2909"/>
    <cellStyle name="常规 2 37 4 3" xfId="2910"/>
    <cellStyle name="常规 2 42 4 3" xfId="2911"/>
    <cellStyle name="常规 2 37 4 4" xfId="2912"/>
    <cellStyle name="常规 2 42 4 4" xfId="2913"/>
    <cellStyle name="常规 2 37 5" xfId="2914"/>
    <cellStyle name="常规 2 42 5" xfId="2915"/>
    <cellStyle name="常规 2 38" xfId="2916"/>
    <cellStyle name="常规 2 43" xfId="2917"/>
    <cellStyle name="常规 2 38 2" xfId="2918"/>
    <cellStyle name="常规 2 43 2" xfId="2919"/>
    <cellStyle name="常规 2 38 2 3" xfId="2920"/>
    <cellStyle name="常规 2 43 2 3" xfId="2921"/>
    <cellStyle name="常规 2 38 2 4" xfId="2922"/>
    <cellStyle name="常规 2 43 2 4" xfId="2923"/>
    <cellStyle name="常规 2 38 3" xfId="2924"/>
    <cellStyle name="常规 2 43 3" xfId="2925"/>
    <cellStyle name="常规 2 38 3 3" xfId="2926"/>
    <cellStyle name="常规 2 43 3 3" xfId="2927"/>
    <cellStyle name="常规 2 38 3 4" xfId="2928"/>
    <cellStyle name="常规 2 43 3 4" xfId="2929"/>
    <cellStyle name="常规 2 38 4" xfId="2930"/>
    <cellStyle name="常规 2 43 4" xfId="2931"/>
    <cellStyle name="常规 2 38 4 2" xfId="2932"/>
    <cellStyle name="常规 2 43 4 2" xfId="2933"/>
    <cellStyle name="常规 2 38 4 3" xfId="2934"/>
    <cellStyle name="常规 2 43 4 3" xfId="2935"/>
    <cellStyle name="常规 2 38 4 4" xfId="2936"/>
    <cellStyle name="常规 2 43 4 4" xfId="2937"/>
    <cellStyle name="常规 2 38 5" xfId="2938"/>
    <cellStyle name="常规 2 43 5" xfId="2939"/>
    <cellStyle name="常规 2 39" xfId="2940"/>
    <cellStyle name="常规 2 44" xfId="2941"/>
    <cellStyle name="常规 2 39 2" xfId="2942"/>
    <cellStyle name="常规 2 44 2" xfId="2943"/>
    <cellStyle name="常规 2 39 3" xfId="2944"/>
    <cellStyle name="常规 2 44 3" xfId="2945"/>
    <cellStyle name="常规 2 39 3 2" xfId="2946"/>
    <cellStyle name="常规 2 4 9" xfId="2947"/>
    <cellStyle name="常规 2 44 3 2" xfId="2948"/>
    <cellStyle name="常规 2 39 4" xfId="2949"/>
    <cellStyle name="常规 2 44 4" xfId="2950"/>
    <cellStyle name="常规 2 39 4 2" xfId="2951"/>
    <cellStyle name="常规 2 44 4 2" xfId="2952"/>
    <cellStyle name="常规 2 5 9" xfId="2953"/>
    <cellStyle name="常规 2 39 4 3" xfId="2954"/>
    <cellStyle name="常规 2 44 4 3" xfId="2955"/>
    <cellStyle name="常规 25 2" xfId="2956"/>
    <cellStyle name="常规 2 39 4 4" xfId="2957"/>
    <cellStyle name="常规 2 44 4 4" xfId="2958"/>
    <cellStyle name="常规 25 3" xfId="2959"/>
    <cellStyle name="常规 2 39 5" xfId="2960"/>
    <cellStyle name="常规 2 44 5" xfId="2961"/>
    <cellStyle name="常规 2 39 6" xfId="2962"/>
    <cellStyle name="常规 2 44 6" xfId="2963"/>
    <cellStyle name="常规 2 4" xfId="2964"/>
    <cellStyle name="常规 2 4 10" xfId="2965"/>
    <cellStyle name="常规 2 4 10 2" xfId="2966"/>
    <cellStyle name="常规 2 4 10 3" xfId="2967"/>
    <cellStyle name="常规 2 4 10 4" xfId="2968"/>
    <cellStyle name="常规 2 7 4 2" xfId="2969"/>
    <cellStyle name="常规 2 4 11" xfId="2970"/>
    <cellStyle name="常规 2 4 11 2" xfId="2971"/>
    <cellStyle name="常规 2 4 11 3" xfId="2972"/>
    <cellStyle name="常规 2 4 11 4" xfId="2973"/>
    <cellStyle name="常规 2 7 5 2" xfId="2974"/>
    <cellStyle name="常规 2 4 12" xfId="2975"/>
    <cellStyle name="常规 2 4 13" xfId="2976"/>
    <cellStyle name="常规 2 4 3 2" xfId="2977"/>
    <cellStyle name="常规 2 4 3 3" xfId="2978"/>
    <cellStyle name="常规 2 4 3 4" xfId="2979"/>
    <cellStyle name="常规 5 16" xfId="2980"/>
    <cellStyle name="常规 2 4 4 2" xfId="2981"/>
    <cellStyle name="常规 5 17" xfId="2982"/>
    <cellStyle name="常规 2 4 4 3" xfId="2983"/>
    <cellStyle name="常规 2 4 4 4" xfId="2984"/>
    <cellStyle name="常规 2 4 5 2" xfId="2985"/>
    <cellStyle name="常规 2 4 5 3" xfId="2986"/>
    <cellStyle name="常规 2 4 6" xfId="2987"/>
    <cellStyle name="常规 2 4 6 2" xfId="2988"/>
    <cellStyle name="常规 2 4 6 3" xfId="2989"/>
    <cellStyle name="常规 2 4 6 4" xfId="2990"/>
    <cellStyle name="常规 2 4 7" xfId="2991"/>
    <cellStyle name="常规 4 10 6" xfId="2992"/>
    <cellStyle name="常规 2 4 7 2" xfId="2993"/>
    <cellStyle name="常规 2 4 7 3" xfId="2994"/>
    <cellStyle name="常规 2 4 8" xfId="2995"/>
    <cellStyle name="常规 4 12 6" xfId="2996"/>
    <cellStyle name="超链接 2 5 2 4" xfId="2997"/>
    <cellStyle name="常规 2 4 9 2" xfId="2998"/>
    <cellStyle name="常规 2 4 9 3" xfId="2999"/>
    <cellStyle name="常规 2 41 10" xfId="3000"/>
    <cellStyle name="常规 2 41 10 2" xfId="3001"/>
    <cellStyle name="常规 2 41 10 3" xfId="3002"/>
    <cellStyle name="常规 2 41 10 4" xfId="3003"/>
    <cellStyle name="常规 2 41 11" xfId="3004"/>
    <cellStyle name="常规 2 41 12" xfId="3005"/>
    <cellStyle name="常规 2 41 2 2 3" xfId="3006"/>
    <cellStyle name="常规 2 41 2 2 4" xfId="3007"/>
    <cellStyle name="常规 2 41 2 3 2" xfId="3008"/>
    <cellStyle name="常规 2 41 2 3 3" xfId="3009"/>
    <cellStyle name="常规 2 41 2 3 4" xfId="3010"/>
    <cellStyle name="常规 2 41 2 5" xfId="3011"/>
    <cellStyle name="常规 2 41 2 6" xfId="3012"/>
    <cellStyle name="常规 2 41 3 2 4" xfId="3013"/>
    <cellStyle name="常规 2 41 3 3 2" xfId="3014"/>
    <cellStyle name="常规 2 41 3 3 3" xfId="3015"/>
    <cellStyle name="常规 2 41 3 3 4" xfId="3016"/>
    <cellStyle name="常规 2 41 3 4 2" xfId="3017"/>
    <cellStyle name="常规 2 8 2 4" xfId="3018"/>
    <cellStyle name="常规 2 41 3 4 3" xfId="3019"/>
    <cellStyle name="常规 2 41 3 4 4" xfId="3020"/>
    <cellStyle name="常规 2 41 3 5" xfId="3021"/>
    <cellStyle name="常规 2 41 3 6" xfId="3022"/>
    <cellStyle name="常规 2 41 4 2 2" xfId="3023"/>
    <cellStyle name="常规 2 41 4 2 3" xfId="3024"/>
    <cellStyle name="常规 2 41 4 2 4" xfId="3025"/>
    <cellStyle name="常规 2 41 4 3 3" xfId="3026"/>
    <cellStyle name="常规 2 41 4 3 4" xfId="3027"/>
    <cellStyle name="常规 2 41 4 4 3" xfId="3028"/>
    <cellStyle name="常规 2 41 4 4 4" xfId="3029"/>
    <cellStyle name="常规 2 41 4 5" xfId="3030"/>
    <cellStyle name="常规 2 41 4 6" xfId="3031"/>
    <cellStyle name="常规 2 41 5 2" xfId="3032"/>
    <cellStyle name="常规 2 41 5 2 2" xfId="3033"/>
    <cellStyle name="常规 2 41 5 2 3" xfId="3034"/>
    <cellStyle name="常规 2 41 5 2 4" xfId="3035"/>
    <cellStyle name="常规 2 41 5 3" xfId="3036"/>
    <cellStyle name="常规 2 41 5 3 2" xfId="3037"/>
    <cellStyle name="常规 2 41 5 3 3" xfId="3038"/>
    <cellStyle name="常规 2 41 5 3 4" xfId="3039"/>
    <cellStyle name="常规 2 41 5 4" xfId="3040"/>
    <cellStyle name="常规 2 41 5 4 2" xfId="3041"/>
    <cellStyle name="常规 2 41 5 4 3" xfId="3042"/>
    <cellStyle name="常规 2 41 5 4 4" xfId="3043"/>
    <cellStyle name="常规 2 41 5 5" xfId="3044"/>
    <cellStyle name="常规 2 41 5 6" xfId="3045"/>
    <cellStyle name="常规 2 41 6 2" xfId="3046"/>
    <cellStyle name="常规 2 41 6 2 2" xfId="3047"/>
    <cellStyle name="常规 2 41 6 2 3" xfId="3048"/>
    <cellStyle name="常规 2 41 6 2 4" xfId="3049"/>
    <cellStyle name="常规 2 41 6 3" xfId="3050"/>
    <cellStyle name="常规 2 41 6 3 2" xfId="3051"/>
    <cellStyle name="常规 2 41 6 3 3" xfId="3052"/>
    <cellStyle name="常规 2 41 6 4" xfId="3053"/>
    <cellStyle name="常规 2 41 6 4 2" xfId="3054"/>
    <cellStyle name="常规 2 41 6 4 3" xfId="3055"/>
    <cellStyle name="常规 2 41 6 4 4" xfId="3056"/>
    <cellStyle name="常规 2 41 6 5" xfId="3057"/>
    <cellStyle name="常规 2 41 6 6" xfId="3058"/>
    <cellStyle name="常规 2 41 7 2" xfId="3059"/>
    <cellStyle name="常规 2 41 7 2 2" xfId="3060"/>
    <cellStyle name="常规 2 41 7 2 3" xfId="3061"/>
    <cellStyle name="常规 2 41 7 2 4" xfId="3062"/>
    <cellStyle name="常规 2 41 7 3" xfId="3063"/>
    <cellStyle name="常规 2 41 7 3 2" xfId="3064"/>
    <cellStyle name="常规 2 41 7 3 3" xfId="3065"/>
    <cellStyle name="常规 2 41 7 3 4" xfId="3066"/>
    <cellStyle name="常规 2 41 7 4" xfId="3067"/>
    <cellStyle name="常规 2 41 7 4 2" xfId="3068"/>
    <cellStyle name="常规 2 41 7 4 3" xfId="3069"/>
    <cellStyle name="常规 2 41 7 4 4" xfId="3070"/>
    <cellStyle name="常规 2 41 7 5" xfId="3071"/>
    <cellStyle name="常规 2 41 7 6" xfId="3072"/>
    <cellStyle name="常规 2 41 8 2" xfId="3073"/>
    <cellStyle name="常规 2 41 8 3" xfId="3074"/>
    <cellStyle name="常规 2 41 8 4" xfId="3075"/>
    <cellStyle name="常规 2 41 9" xfId="3076"/>
    <cellStyle name="常规 5 5 3 3" xfId="3077"/>
    <cellStyle name="常规 2 41 9 2" xfId="3078"/>
    <cellStyle name="常规 2 41 9 3" xfId="3079"/>
    <cellStyle name="常规 2 41 9 4" xfId="3080"/>
    <cellStyle name="常规 2 45" xfId="3081"/>
    <cellStyle name="常规 2 50" xfId="3082"/>
    <cellStyle name="常规 2 45 2" xfId="3083"/>
    <cellStyle name="常规 2 50 2" xfId="3084"/>
    <cellStyle name="常规 2 45 2 2" xfId="3085"/>
    <cellStyle name="常规 2 45 2 3" xfId="3086"/>
    <cellStyle name="常规 2 45 2 4" xfId="3087"/>
    <cellStyle name="常规 2 45 3" xfId="3088"/>
    <cellStyle name="常规 2 50 3" xfId="3089"/>
    <cellStyle name="常规 2 45 3 2" xfId="3090"/>
    <cellStyle name="常规 2 45 3 3" xfId="3091"/>
    <cellStyle name="常规 2 45 3 4" xfId="3092"/>
    <cellStyle name="常规 2 45 4" xfId="3093"/>
    <cellStyle name="常规 2 45 4 2" xfId="3094"/>
    <cellStyle name="常规 2 45 4 3" xfId="3095"/>
    <cellStyle name="常规 2 45 4 4" xfId="3096"/>
    <cellStyle name="常规 2 45 5" xfId="3097"/>
    <cellStyle name="常规 2 45 6" xfId="3098"/>
    <cellStyle name="常规 2 46" xfId="3099"/>
    <cellStyle name="常规 2 51" xfId="3100"/>
    <cellStyle name="常规 2 46 2" xfId="3101"/>
    <cellStyle name="常规 2 51 2" xfId="3102"/>
    <cellStyle name="常规 2 46 2 2" xfId="3103"/>
    <cellStyle name="常规 2 46 2 3" xfId="3104"/>
    <cellStyle name="常规 2 46 2 4" xfId="3105"/>
    <cellStyle name="常规 2 46 3" xfId="3106"/>
    <cellStyle name="常规 2 51 3" xfId="3107"/>
    <cellStyle name="常规 2 46 3 2" xfId="3108"/>
    <cellStyle name="常规 2 46 3 3" xfId="3109"/>
    <cellStyle name="常规 2 46 3 4" xfId="3110"/>
    <cellStyle name="常规 2 46 4" xfId="3111"/>
    <cellStyle name="常规 2 51 4" xfId="3112"/>
    <cellStyle name="常规 2 46 4 2" xfId="3113"/>
    <cellStyle name="常规 2 46 4 3" xfId="3114"/>
    <cellStyle name="常规 2 46 4 4" xfId="3115"/>
    <cellStyle name="常规 2 46 5" xfId="3116"/>
    <cellStyle name="常规 2 46 6" xfId="3117"/>
    <cellStyle name="常规 2 47" xfId="3118"/>
    <cellStyle name="常规 2 52" xfId="3119"/>
    <cellStyle name="常规 2 47 2" xfId="3120"/>
    <cellStyle name="常规 2 52 2" xfId="3121"/>
    <cellStyle name="常规 2 47 2 2" xfId="3122"/>
    <cellStyle name="常规 2 47 2 3" xfId="3123"/>
    <cellStyle name="常规 2 47 2 4" xfId="3124"/>
    <cellStyle name="常规 2 47 3" xfId="3125"/>
    <cellStyle name="常规 2 52 3" xfId="3126"/>
    <cellStyle name="常规 2 47 3 2" xfId="3127"/>
    <cellStyle name="常规 2 47 3 3" xfId="3128"/>
    <cellStyle name="常规 2 47 3 4" xfId="3129"/>
    <cellStyle name="常规 2 47 4" xfId="3130"/>
    <cellStyle name="常规 2 52 4" xfId="3131"/>
    <cellStyle name="常规 2 47 4 2" xfId="3132"/>
    <cellStyle name="常规 2 47 4 3" xfId="3133"/>
    <cellStyle name="常规 2 47 4 4" xfId="3134"/>
    <cellStyle name="常规 2 47 5" xfId="3135"/>
    <cellStyle name="常规 2 47 6" xfId="3136"/>
    <cellStyle name="常规 2 48" xfId="3137"/>
    <cellStyle name="常规 2 53" xfId="3138"/>
    <cellStyle name="常规 2 48 2" xfId="3139"/>
    <cellStyle name="常规 2 53 2" xfId="3140"/>
    <cellStyle name="常规 2 48 2 3" xfId="3141"/>
    <cellStyle name="常规 2 48 2 4" xfId="3142"/>
    <cellStyle name="常规 2 48 3" xfId="3143"/>
    <cellStyle name="常规 2 53 3" xfId="3144"/>
    <cellStyle name="常规 2 48 3 3" xfId="3145"/>
    <cellStyle name="常规 2 48 3 4" xfId="3146"/>
    <cellStyle name="常规 2 48 4" xfId="3147"/>
    <cellStyle name="常规 2 53 4" xfId="3148"/>
    <cellStyle name="常规 2 48 4 2" xfId="3149"/>
    <cellStyle name="常规 2 48 4 3" xfId="3150"/>
    <cellStyle name="常规 2 48 4 4" xfId="3151"/>
    <cellStyle name="常规 2 48 5" xfId="3152"/>
    <cellStyle name="常规 2 48 6" xfId="3153"/>
    <cellStyle name="常规 2 49 2 2" xfId="3154"/>
    <cellStyle name="常规 2 49 2 3" xfId="3155"/>
    <cellStyle name="常规 2 49 2 4" xfId="3156"/>
    <cellStyle name="常规 2 49 3 2" xfId="3157"/>
    <cellStyle name="常规 2 49 3 3" xfId="3158"/>
    <cellStyle name="常规 2 49 3 4" xfId="3159"/>
    <cellStyle name="常规 2 49 4 2" xfId="3160"/>
    <cellStyle name="常规 2 49 4 3" xfId="3161"/>
    <cellStyle name="常规 2 49 4 4" xfId="3162"/>
    <cellStyle name="常规 2 49 5" xfId="3163"/>
    <cellStyle name="常规 2 49 6" xfId="3164"/>
    <cellStyle name="常规 2 5" xfId="3165"/>
    <cellStyle name="常规 2 5 10" xfId="3166"/>
    <cellStyle name="常规 2 5 11" xfId="3167"/>
    <cellStyle name="常规 2 5 11 2" xfId="3168"/>
    <cellStyle name="常规 2 5 11 3" xfId="3169"/>
    <cellStyle name="常规 2 5 11 4" xfId="3170"/>
    <cellStyle name="常规 2 5 12" xfId="3171"/>
    <cellStyle name="常规 2 5 13" xfId="3172"/>
    <cellStyle name="常规 2 5 2" xfId="3173"/>
    <cellStyle name="常规 2 5 2 3" xfId="3174"/>
    <cellStyle name="常规 2 5 2 4" xfId="3175"/>
    <cellStyle name="常规 2 5 3 3" xfId="3176"/>
    <cellStyle name="常规 2 5 3 4" xfId="3177"/>
    <cellStyle name="常规 2 5 4 2" xfId="3178"/>
    <cellStyle name="常规 2 5 4 3" xfId="3179"/>
    <cellStyle name="常规 2 5 4 4" xfId="3180"/>
    <cellStyle name="常规 2 5 5 2" xfId="3181"/>
    <cellStyle name="常规 2 5 6" xfId="3182"/>
    <cellStyle name="常规 2 5 6 2" xfId="3183"/>
    <cellStyle name="常规 2 5 6 3" xfId="3184"/>
    <cellStyle name="常规 2 5 6 4" xfId="3185"/>
    <cellStyle name="常规 2 5 7" xfId="3186"/>
    <cellStyle name="常规 2 5 7 2" xfId="3187"/>
    <cellStyle name="常规 2 5 7 3" xfId="3188"/>
    <cellStyle name="常规 2 5 8" xfId="3189"/>
    <cellStyle name="常规 3 10 2 3" xfId="3190"/>
    <cellStyle name="常规 2 5 8 2" xfId="3191"/>
    <cellStyle name="常规 3 10 2 4" xfId="3192"/>
    <cellStyle name="常规 2 5 8 3" xfId="3193"/>
    <cellStyle name="常规 3 10 3 3" xfId="3194"/>
    <cellStyle name="超链接 2 6 2 4" xfId="3195"/>
    <cellStyle name="常规 2 5 9 2" xfId="3196"/>
    <cellStyle name="常规 3 10 3 4" xfId="3197"/>
    <cellStyle name="常规 2 5 9 3" xfId="3198"/>
    <cellStyle name="常规 2 57 2" xfId="3199"/>
    <cellStyle name="常规 2 62 2" xfId="3200"/>
    <cellStyle name="常规 3 3 3 3" xfId="3201"/>
    <cellStyle name="常规 2 57 3" xfId="3202"/>
    <cellStyle name="常规 2 62 3" xfId="3203"/>
    <cellStyle name="常规 3 3 3 4" xfId="3204"/>
    <cellStyle name="常规 2 57 4" xfId="3205"/>
    <cellStyle name="常规 2 62 4" xfId="3206"/>
    <cellStyle name="常规 2 58 2" xfId="3207"/>
    <cellStyle name="常规 2 63 2" xfId="3208"/>
    <cellStyle name="常规 3 3 4 3" xfId="3209"/>
    <cellStyle name="常规 2 58 3" xfId="3210"/>
    <cellStyle name="常规 2 63 3" xfId="3211"/>
    <cellStyle name="常规 3 3 4 4" xfId="3212"/>
    <cellStyle name="常规 2 58 4" xfId="3213"/>
    <cellStyle name="常规 2 63 4" xfId="3214"/>
    <cellStyle name="常规 2 59" xfId="3215"/>
    <cellStyle name="常规 2 64" xfId="3216"/>
    <cellStyle name="常规 2 59 2" xfId="3217"/>
    <cellStyle name="常规 2 64 2" xfId="3218"/>
    <cellStyle name="常规 3 3 5 3" xfId="3219"/>
    <cellStyle name="常规 2 59 3" xfId="3220"/>
    <cellStyle name="常规 2 64 3" xfId="3221"/>
    <cellStyle name="常规 3 3 5 4" xfId="3222"/>
    <cellStyle name="常规 2 59 4" xfId="3223"/>
    <cellStyle name="常规 2 64 4" xfId="3224"/>
    <cellStyle name="常规 2 6" xfId="3225"/>
    <cellStyle name="常规 2 6 10 2" xfId="3226"/>
    <cellStyle name="常规 2 6 10 3" xfId="3227"/>
    <cellStyle name="常规 2 6 10 4" xfId="3228"/>
    <cellStyle name="常规 2 6 11 2" xfId="3229"/>
    <cellStyle name="常规 2 6 11 3" xfId="3230"/>
    <cellStyle name="常规 3 2" xfId="3231"/>
    <cellStyle name="常规 2 6 2 3" xfId="3232"/>
    <cellStyle name="常规 3 3" xfId="3233"/>
    <cellStyle name="常规 2 6 2 4" xfId="3234"/>
    <cellStyle name="常规 4 2" xfId="3235"/>
    <cellStyle name="常规 2 6 3 3" xfId="3236"/>
    <cellStyle name="常规 4 3" xfId="3237"/>
    <cellStyle name="常规 2 6 3 4" xfId="3238"/>
    <cellStyle name="常规 2 6 4" xfId="3239"/>
    <cellStyle name="常规 4 15 3 3" xfId="3240"/>
    <cellStyle name="常规 4 20 3 3" xfId="3241"/>
    <cellStyle name="常规 2 6 4 2" xfId="3242"/>
    <cellStyle name="常规 5 2" xfId="3243"/>
    <cellStyle name="常规 2 6 4 3" xfId="3244"/>
    <cellStyle name="常规 5 3" xfId="3245"/>
    <cellStyle name="常规 2 6 4 4" xfId="3246"/>
    <cellStyle name="常规 2 6 5" xfId="3247"/>
    <cellStyle name="常规 4 15 3 4" xfId="3248"/>
    <cellStyle name="常规 4 20 3 4" xfId="3249"/>
    <cellStyle name="常规 2 6 5 2" xfId="3250"/>
    <cellStyle name="常规 6 2" xfId="3251"/>
    <cellStyle name="常规 2 6 5 3" xfId="3252"/>
    <cellStyle name="常规 6 3" xfId="3253"/>
    <cellStyle name="常规 2 6 5 4" xfId="3254"/>
    <cellStyle name="常规 2 6 6" xfId="3255"/>
    <cellStyle name="常规 2 6 6 2" xfId="3256"/>
    <cellStyle name="常规 7 2" xfId="3257"/>
    <cellStyle name="常规 2 6 6 3" xfId="3258"/>
    <cellStyle name="常规 7 3" xfId="3259"/>
    <cellStyle name="常规 2 6 6 4" xfId="3260"/>
    <cellStyle name="超链接 2 7 2 4" xfId="3261"/>
    <cellStyle name="常规 3 11 3 3" xfId="3262"/>
    <cellStyle name="常规 2 6 9 2" xfId="3263"/>
    <cellStyle name="常规 3 11 3 4" xfId="3264"/>
    <cellStyle name="常规 2 6 9 3" xfId="3265"/>
    <cellStyle name="常规 2 65" xfId="3266"/>
    <cellStyle name="常规 2 65 2" xfId="3267"/>
    <cellStyle name="常规 2 65 3" xfId="3268"/>
    <cellStyle name="常规 2 65 4" xfId="3269"/>
    <cellStyle name="常规 2 66" xfId="3270"/>
    <cellStyle name="常规 2 66 2" xfId="3271"/>
    <cellStyle name="常规 2 66 3" xfId="3272"/>
    <cellStyle name="常规 2 66 4" xfId="3273"/>
    <cellStyle name="常规 2 67" xfId="3274"/>
    <cellStyle name="常规 2 67 2" xfId="3275"/>
    <cellStyle name="常规 2 67 3" xfId="3276"/>
    <cellStyle name="常规 2 67 4" xfId="3277"/>
    <cellStyle name="常规 2 7" xfId="3278"/>
    <cellStyle name="常规 2 7 10 2" xfId="3279"/>
    <cellStyle name="常规 2 7 10 3" xfId="3280"/>
    <cellStyle name="常规 2 7 10 4" xfId="3281"/>
    <cellStyle name="常规 2 7 11" xfId="3282"/>
    <cellStyle name="常规 2 7 11 2" xfId="3283"/>
    <cellStyle name="常规 2 7 11 3" xfId="3284"/>
    <cellStyle name="常规 2 7 11 4" xfId="3285"/>
    <cellStyle name="常规 2 7 3 3" xfId="3286"/>
    <cellStyle name="常规 2 7 3 4" xfId="3287"/>
    <cellStyle name="常规 2 7 4" xfId="3288"/>
    <cellStyle name="常规 4 15 4 3" xfId="3289"/>
    <cellStyle name="常规 4 20 4 3" xfId="3290"/>
    <cellStyle name="常规 2 7 4 3" xfId="3291"/>
    <cellStyle name="常规 2 7 4 4" xfId="3292"/>
    <cellStyle name="常规 2 7 5" xfId="3293"/>
    <cellStyle name="常规 4 15 4 4" xfId="3294"/>
    <cellStyle name="常规 4 20 4 4" xfId="3295"/>
    <cellStyle name="常规 2 7 5 3" xfId="3296"/>
    <cellStyle name="常规 2 7 5 4" xfId="3297"/>
    <cellStyle name="常规 2 7 6" xfId="3298"/>
    <cellStyle name="常规 2 7 6 2" xfId="3299"/>
    <cellStyle name="常规 2 7 6 3" xfId="3300"/>
    <cellStyle name="超链接 2 2 2" xfId="3301"/>
    <cellStyle name="常规 2 7 6 4" xfId="3302"/>
    <cellStyle name="超链接 2 2 3" xfId="3303"/>
    <cellStyle name="常规 2 7 7" xfId="3304"/>
    <cellStyle name="常规 2 7 7 2" xfId="3305"/>
    <cellStyle name="常规 2 7 7 3" xfId="3306"/>
    <cellStyle name="超链接 2 3 2" xfId="3307"/>
    <cellStyle name="常规 2 7 8" xfId="3308"/>
    <cellStyle name="常规 3 12 2 3" xfId="3309"/>
    <cellStyle name="常规 2 7 8 2" xfId="3310"/>
    <cellStyle name="常规 2 7 8 3" xfId="3311"/>
    <cellStyle name="超链接 2 4 2" xfId="3312"/>
    <cellStyle name="常规 3 12 2 4" xfId="3313"/>
    <cellStyle name="常规 2 7 9" xfId="3314"/>
    <cellStyle name="常规 3 12 3 3" xfId="3315"/>
    <cellStyle name="常规 2 7 9 2" xfId="3316"/>
    <cellStyle name="常规 2 7 9 3" xfId="3317"/>
    <cellStyle name="超链接 2 5 2" xfId="3318"/>
    <cellStyle name="常规 3 12 3 4" xfId="3319"/>
    <cellStyle name="常规 2 8" xfId="3320"/>
    <cellStyle name="常规 2 8 10 2" xfId="3321"/>
    <cellStyle name="常规 2 8 10 3" xfId="3322"/>
    <cellStyle name="常规 2 8 10 4" xfId="3323"/>
    <cellStyle name="常规 3 2 4 2" xfId="3324"/>
    <cellStyle name="常规 2 8 11 2" xfId="3325"/>
    <cellStyle name="常规 2 8 11 3" xfId="3326"/>
    <cellStyle name="常规 2 8 11 4" xfId="3327"/>
    <cellStyle name="常规 3 2 5 2" xfId="3328"/>
    <cellStyle name="常规 2 8 13" xfId="3329"/>
    <cellStyle name="常规 2 8 2 3" xfId="3330"/>
    <cellStyle name="常规 2 8 3 2 2" xfId="3331"/>
    <cellStyle name="常规 2 8 3 2 3" xfId="3332"/>
    <cellStyle name="常规 2 8 3 2 4" xfId="3333"/>
    <cellStyle name="常规 2 8 3 3" xfId="3334"/>
    <cellStyle name="常规 2 8 3 4" xfId="3335"/>
    <cellStyle name="常规 6 2 2" xfId="3336"/>
    <cellStyle name="常规 2 8 3 5" xfId="3337"/>
    <cellStyle name="常规 2 8 4" xfId="3338"/>
    <cellStyle name="常规 2 8 4 2" xfId="3339"/>
    <cellStyle name="常规 2 8 4 3" xfId="3340"/>
    <cellStyle name="常规 2 8 4 4" xfId="3341"/>
    <cellStyle name="常规 2 8 5" xfId="3342"/>
    <cellStyle name="常规 2 8 5 2" xfId="3343"/>
    <cellStyle name="常规 2 8 5 3" xfId="3344"/>
    <cellStyle name="常规 2 8 5 4" xfId="3345"/>
    <cellStyle name="常规 2 8 6" xfId="3346"/>
    <cellStyle name="常规 2 8 6 2" xfId="3347"/>
    <cellStyle name="常规 2 8 6 3" xfId="3348"/>
    <cellStyle name="常规 2 8 6 4" xfId="3349"/>
    <cellStyle name="常规 2 8 7" xfId="3350"/>
    <cellStyle name="常规 2 8 7 2" xfId="3351"/>
    <cellStyle name="常规 2 8 7 3" xfId="3352"/>
    <cellStyle name="常规 2 8 8" xfId="3353"/>
    <cellStyle name="常规 3 13 2 3" xfId="3354"/>
    <cellStyle name="常规 2 8 8 2" xfId="3355"/>
    <cellStyle name="常规 3 13 2 4" xfId="3356"/>
    <cellStyle name="常规 2 8 8 3" xfId="3357"/>
    <cellStyle name="常规 2 8 9" xfId="3358"/>
    <cellStyle name="常规 3 13 3 3" xfId="3359"/>
    <cellStyle name="常规 2 8 9 2" xfId="3360"/>
    <cellStyle name="常规 3 13 3 4" xfId="3361"/>
    <cellStyle name="常规 2 8 9 3" xfId="3362"/>
    <cellStyle name="常规 2 9" xfId="3363"/>
    <cellStyle name="常规 2 9 10" xfId="3364"/>
    <cellStyle name="常规 2 9 10 2" xfId="3365"/>
    <cellStyle name="常规 2 9 10 3" xfId="3366"/>
    <cellStyle name="常规 2 9 10 4" xfId="3367"/>
    <cellStyle name="常规 3 7 4 2" xfId="3368"/>
    <cellStyle name="常规 2 9 11" xfId="3369"/>
    <cellStyle name="常规 2 9 11 2" xfId="3370"/>
    <cellStyle name="常规 2 9 11 3" xfId="3371"/>
    <cellStyle name="常规 2 9 11 4" xfId="3372"/>
    <cellStyle name="常规 2 9 12" xfId="3373"/>
    <cellStyle name="常规 2 9 13" xfId="3374"/>
    <cellStyle name="常规 2 9 3 3" xfId="3375"/>
    <cellStyle name="常规 2 9 3 4" xfId="3376"/>
    <cellStyle name="常规 2 9 4 2" xfId="3377"/>
    <cellStyle name="常规 2 9 4 3" xfId="3378"/>
    <cellStyle name="常规 2 9 4 4" xfId="3379"/>
    <cellStyle name="常规 2 9 5" xfId="3380"/>
    <cellStyle name="常规 2 9 5 2" xfId="3381"/>
    <cellStyle name="常规 2 9 5 3" xfId="3382"/>
    <cellStyle name="常规 2 9 5 4" xfId="3383"/>
    <cellStyle name="常规 2 9 6" xfId="3384"/>
    <cellStyle name="常规 2 9 6 2" xfId="3385"/>
    <cellStyle name="常规 2 9 6 3" xfId="3386"/>
    <cellStyle name="常规 2 9 6 4" xfId="3387"/>
    <cellStyle name="常规 2 9 7" xfId="3388"/>
    <cellStyle name="常规 2 9 7 2" xfId="3389"/>
    <cellStyle name="常规 2 9 7 3" xfId="3390"/>
    <cellStyle name="常规 2 9 8" xfId="3391"/>
    <cellStyle name="常规 3 14 2 3" xfId="3392"/>
    <cellStyle name="超链接 2 7" xfId="3393"/>
    <cellStyle name="常规 2 9 8 2" xfId="3394"/>
    <cellStyle name="常规 3 14 2 4" xfId="3395"/>
    <cellStyle name="超链接 2 8" xfId="3396"/>
    <cellStyle name="常规 2 9 8 3" xfId="3397"/>
    <cellStyle name="常规 2 9 9" xfId="3398"/>
    <cellStyle name="常规 3 14 3 3" xfId="3399"/>
    <cellStyle name="常规 2 9 9 2" xfId="3400"/>
    <cellStyle name="常规 3 14 3 4" xfId="3401"/>
    <cellStyle name="常规 2 9 9 3" xfId="3402"/>
    <cellStyle name="常规 22 7" xfId="3403"/>
    <cellStyle name="超链接 2 4 3 4" xfId="3404"/>
    <cellStyle name="常规 23 2 2" xfId="3405"/>
    <cellStyle name="常规 23 4 2" xfId="3406"/>
    <cellStyle name="常规 3 15 11" xfId="3407"/>
    <cellStyle name="常规 5 7 3 4" xfId="3408"/>
    <cellStyle name="常规 25" xfId="3409"/>
    <cellStyle name="常规 25 3 2" xfId="3410"/>
    <cellStyle name="常规 25 3 3" xfId="3411"/>
    <cellStyle name="常规 25 3 4" xfId="3412"/>
    <cellStyle name="常规 25 4" xfId="3413"/>
    <cellStyle name="常规 25 5" xfId="3414"/>
    <cellStyle name="常规 26" xfId="3415"/>
    <cellStyle name="常规 31" xfId="3416"/>
    <cellStyle name="常规 26 3 2" xfId="3417"/>
    <cellStyle name="常规 31 3 2" xfId="3418"/>
    <cellStyle name="常规 26 3 3" xfId="3419"/>
    <cellStyle name="常规 31 3 3" xfId="3420"/>
    <cellStyle name="常规 26 3 4" xfId="3421"/>
    <cellStyle name="常规 31 3 4" xfId="3422"/>
    <cellStyle name="常规 27" xfId="3423"/>
    <cellStyle name="常规 27 2" xfId="3424"/>
    <cellStyle name="常规 28 2" xfId="3425"/>
    <cellStyle name="常规 29" xfId="3426"/>
    <cellStyle name="常规 3" xfId="3427"/>
    <cellStyle name="常规 3 10 2 2" xfId="3428"/>
    <cellStyle name="常规 3 10 3 2" xfId="3429"/>
    <cellStyle name="超链接 2 6 2 3" xfId="3430"/>
    <cellStyle name="常规 3 10 4 2" xfId="3431"/>
    <cellStyle name="超链接 2 6 3 3" xfId="3432"/>
    <cellStyle name="常规 3 10 4 3" xfId="3433"/>
    <cellStyle name="超链接 2 6 3 4" xfId="3434"/>
    <cellStyle name="常规 3 10 5" xfId="3435"/>
    <cellStyle name="常规 3 11 2 2" xfId="3436"/>
    <cellStyle name="超链接 2 7 2 3" xfId="3437"/>
    <cellStyle name="常规 3 11 3 2" xfId="3438"/>
    <cellStyle name="超链接 2 7 3 3" xfId="3439"/>
    <cellStyle name="常规 3 11 4 2" xfId="3440"/>
    <cellStyle name="超链接 2 7 3 4" xfId="3441"/>
    <cellStyle name="常规 3 11 4 3" xfId="3442"/>
    <cellStyle name="常规 3 11 4 4" xfId="3443"/>
    <cellStyle name="常规 3 11 5" xfId="3444"/>
    <cellStyle name="常规 3 11 6" xfId="3445"/>
    <cellStyle name="常规 3 12 2 2" xfId="3446"/>
    <cellStyle name="常规 3 12 3 2" xfId="3447"/>
    <cellStyle name="常规 3 12 4 2" xfId="3448"/>
    <cellStyle name="常规 3 12 4 3" xfId="3449"/>
    <cellStyle name="超链接 2 6 2" xfId="3450"/>
    <cellStyle name="常规 3 12 4 4" xfId="3451"/>
    <cellStyle name="常规 3 12 5" xfId="3452"/>
    <cellStyle name="常规 3 12 6" xfId="3453"/>
    <cellStyle name="常规 3 13 2 2" xfId="3454"/>
    <cellStyle name="常规 3 13 3 2" xfId="3455"/>
    <cellStyle name="常规 3 13 4 2" xfId="3456"/>
    <cellStyle name="常规 3 13 4 3" xfId="3457"/>
    <cellStyle name="常规 3 13 4 4" xfId="3458"/>
    <cellStyle name="常规 3 13 5" xfId="3459"/>
    <cellStyle name="超链接 2 6" xfId="3460"/>
    <cellStyle name="常规 3 14 2 2" xfId="3461"/>
    <cellStyle name="常规 3 14 3 2" xfId="3462"/>
    <cellStyle name="常规 3 14 4 2" xfId="3463"/>
    <cellStyle name="常规 3 14 4 3" xfId="3464"/>
    <cellStyle name="常规 3 14 4 4" xfId="3465"/>
    <cellStyle name="常规 5 3 2 3" xfId="3466"/>
    <cellStyle name="常规 3 14 5" xfId="3467"/>
    <cellStyle name="常规 3 15 10" xfId="3468"/>
    <cellStyle name="常规 5 7 3 3" xfId="3469"/>
    <cellStyle name="常规 3 15 10 2" xfId="3470"/>
    <cellStyle name="常规 3 15 10 3" xfId="3471"/>
    <cellStyle name="常规 3 15 10 4" xfId="3472"/>
    <cellStyle name="常规 3 15 11 2" xfId="3473"/>
    <cellStyle name="常规 3 15 11 3" xfId="3474"/>
    <cellStyle name="常规 3 15 11 4" xfId="3475"/>
    <cellStyle name="常规 3 15 12" xfId="3476"/>
    <cellStyle name="常规 3 15 12 2" xfId="3477"/>
    <cellStyle name="常规 3 15 12 3" xfId="3478"/>
    <cellStyle name="常规 3 15 12 4" xfId="3479"/>
    <cellStyle name="常规 3 19" xfId="3480"/>
    <cellStyle name="常规 3 24" xfId="3481"/>
    <cellStyle name="常规 3 15 2 2" xfId="3482"/>
    <cellStyle name="常规 3 20 2 2" xfId="3483"/>
    <cellStyle name="常规 3 19 2" xfId="3484"/>
    <cellStyle name="常规 3 24 2" xfId="3485"/>
    <cellStyle name="常规 3 15 2 2 2" xfId="3486"/>
    <cellStyle name="常规 3 25" xfId="3487"/>
    <cellStyle name="常规 3 30" xfId="3488"/>
    <cellStyle name="常规 3 15 2 3" xfId="3489"/>
    <cellStyle name="常规 3 20 2 3" xfId="3490"/>
    <cellStyle name="常规 3 15 4 2" xfId="3491"/>
    <cellStyle name="常规 3 20 4 2" xfId="3492"/>
    <cellStyle name="常规 3 15 4 3" xfId="3493"/>
    <cellStyle name="常规 3 20 4 3" xfId="3494"/>
    <cellStyle name="常规 3 15 4 4" xfId="3495"/>
    <cellStyle name="常规 3 20 4 4" xfId="3496"/>
    <cellStyle name="常规 5 3 3 3" xfId="3497"/>
    <cellStyle name="常规 3 15 5" xfId="3498"/>
    <cellStyle name="常规 3 20 5" xfId="3499"/>
    <cellStyle name="常规 3 15 5 2" xfId="3500"/>
    <cellStyle name="常规 35 3 2" xfId="3501"/>
    <cellStyle name="常规 3 15 5 3" xfId="3502"/>
    <cellStyle name="常规 35 3 3" xfId="3503"/>
    <cellStyle name="常规 3 15 5 4" xfId="3504"/>
    <cellStyle name="常规 5 3 3 4" xfId="3505"/>
    <cellStyle name="常规 3 15 6" xfId="3506"/>
    <cellStyle name="常规 3 20 6" xfId="3507"/>
    <cellStyle name="常规 3 15 6 2" xfId="3508"/>
    <cellStyle name="常规 3 15 6 3" xfId="3509"/>
    <cellStyle name="常规 3 15 6 4" xfId="3510"/>
    <cellStyle name="常规 3 15 7" xfId="3511"/>
    <cellStyle name="常规 4 19" xfId="3512"/>
    <cellStyle name="常规 4 24" xfId="3513"/>
    <cellStyle name="常规 3 15 7 2" xfId="3514"/>
    <cellStyle name="常规 4 2 10" xfId="3515"/>
    <cellStyle name="常规 4 25" xfId="3516"/>
    <cellStyle name="常规 4 30" xfId="3517"/>
    <cellStyle name="常规 3 15 7 3" xfId="3518"/>
    <cellStyle name="常规 4 2 11" xfId="3519"/>
    <cellStyle name="常规 4 26" xfId="3520"/>
    <cellStyle name="常规 4 31" xfId="3521"/>
    <cellStyle name="常规 3 15 7 4" xfId="3522"/>
    <cellStyle name="常规 3 15 9 2" xfId="3523"/>
    <cellStyle name="常规 3 15 9 3" xfId="3524"/>
    <cellStyle name="常规 3 15 9 4" xfId="3525"/>
    <cellStyle name="常规 3 16 2 2" xfId="3526"/>
    <cellStyle name="常规 3 16 4 2" xfId="3527"/>
    <cellStyle name="常规 3 16 4 3" xfId="3528"/>
    <cellStyle name="常规 3 16 4 4" xfId="3529"/>
    <cellStyle name="常规 5 3 4 3" xfId="3530"/>
    <cellStyle name="常规 3 16 5" xfId="3531"/>
    <cellStyle name="常规 5 3 4 4" xfId="3532"/>
    <cellStyle name="常规 3 16 6" xfId="3533"/>
    <cellStyle name="常规 3 17 2 2" xfId="3534"/>
    <cellStyle name="常规 3 17 2 3" xfId="3535"/>
    <cellStyle name="常规 3 17 2 4" xfId="3536"/>
    <cellStyle name="常规 3 17 3 4" xfId="3537"/>
    <cellStyle name="常规 3 17 4 2" xfId="3538"/>
    <cellStyle name="常规 3 17 4 3" xfId="3539"/>
    <cellStyle name="常规 3 17 4 4" xfId="3540"/>
    <cellStyle name="常规 3 17 5" xfId="3541"/>
    <cellStyle name="常规 3 17 6" xfId="3542"/>
    <cellStyle name="常规 3 18 2" xfId="3543"/>
    <cellStyle name="常规 3 23 2" xfId="3544"/>
    <cellStyle name="常规 3 18 2 4" xfId="3545"/>
    <cellStyle name="常规 3 18 3" xfId="3546"/>
    <cellStyle name="常规 3 23 3" xfId="3547"/>
    <cellStyle name="常规 3 18 3 4" xfId="3548"/>
    <cellStyle name="常规 3 18 4" xfId="3549"/>
    <cellStyle name="常规 3 23 4" xfId="3550"/>
    <cellStyle name="常规 3 18 4 4" xfId="3551"/>
    <cellStyle name="常规 3 18 5" xfId="3552"/>
    <cellStyle name="常规 3 18 6" xfId="3553"/>
    <cellStyle name="常规 3 19 2 2" xfId="3554"/>
    <cellStyle name="常规 3 19 2 3" xfId="3555"/>
    <cellStyle name="常规 3 19 2 4" xfId="3556"/>
    <cellStyle name="常规 3 19 3" xfId="3557"/>
    <cellStyle name="常规 3 24 3" xfId="3558"/>
    <cellStyle name="常规 3 19 3 2" xfId="3559"/>
    <cellStyle name="常规 3 19 3 3" xfId="3560"/>
    <cellStyle name="常规 3 19 3 4" xfId="3561"/>
    <cellStyle name="常规 3 19 4" xfId="3562"/>
    <cellStyle name="常规 3 24 4" xfId="3563"/>
    <cellStyle name="常规 3 19 4 2" xfId="3564"/>
    <cellStyle name="常规 3 19 4 3" xfId="3565"/>
    <cellStyle name="常规 3 19 4 4" xfId="3566"/>
    <cellStyle name="常规 3 19 5" xfId="3567"/>
    <cellStyle name="常规 3 19 6" xfId="3568"/>
    <cellStyle name="常规 3 2 10" xfId="3569"/>
    <cellStyle name="常规 3 2 11" xfId="3570"/>
    <cellStyle name="常规 3 2 12" xfId="3571"/>
    <cellStyle name="常规 3 2 13" xfId="3572"/>
    <cellStyle name="常规 3 2 14" xfId="3573"/>
    <cellStyle name="常规 3 2 2" xfId="3574"/>
    <cellStyle name="常规 3 2 2 2" xfId="3575"/>
    <cellStyle name="常规 3 2 3" xfId="3576"/>
    <cellStyle name="常规 3 2 3 2" xfId="3577"/>
    <cellStyle name="常规 3 2 4" xfId="3578"/>
    <cellStyle name="常规 3 2 5" xfId="3579"/>
    <cellStyle name="常规 3 2 6" xfId="3580"/>
    <cellStyle name="常规 3 2 6 2" xfId="3581"/>
    <cellStyle name="常规 3 2 7" xfId="3582"/>
    <cellStyle name="常规 3 2 7 2" xfId="3583"/>
    <cellStyle name="常规 3 2 8" xfId="3584"/>
    <cellStyle name="常规 3 2 8 2" xfId="3585"/>
    <cellStyle name="常规 3 2 9" xfId="3586"/>
    <cellStyle name="常规 3 2 9 2" xfId="3587"/>
    <cellStyle name="常规 3 26" xfId="3588"/>
    <cellStyle name="常规 3 31" xfId="3589"/>
    <cellStyle name="常规 3 20 2 4" xfId="3590"/>
    <cellStyle name="常规 3 25 2" xfId="3591"/>
    <cellStyle name="常规 3 30 2" xfId="3592"/>
    <cellStyle name="常规 3 25 3" xfId="3593"/>
    <cellStyle name="常规 3 30 3" xfId="3594"/>
    <cellStyle name="常规 3 25 4" xfId="3595"/>
    <cellStyle name="常规 3 30 4" xfId="3596"/>
    <cellStyle name="常规 3 26 2" xfId="3597"/>
    <cellStyle name="常规 3 31 2" xfId="3598"/>
    <cellStyle name="常规 3 26 3" xfId="3599"/>
    <cellStyle name="常规 3 31 3" xfId="3600"/>
    <cellStyle name="常规 3 26 4" xfId="3601"/>
    <cellStyle name="常规 3 31 4" xfId="3602"/>
    <cellStyle name="常规 3 27 2" xfId="3603"/>
    <cellStyle name="常规 3 32 2" xfId="3604"/>
    <cellStyle name="常规 3 27 3" xfId="3605"/>
    <cellStyle name="常规 3 32 3" xfId="3606"/>
    <cellStyle name="常规 3 27 4" xfId="3607"/>
    <cellStyle name="常规 3 32 4" xfId="3608"/>
    <cellStyle name="常规 3 28 2" xfId="3609"/>
    <cellStyle name="常规 3 33 2" xfId="3610"/>
    <cellStyle name="常规 3 28 3" xfId="3611"/>
    <cellStyle name="常规 3 33 3" xfId="3612"/>
    <cellStyle name="常规 3 28 4" xfId="3613"/>
    <cellStyle name="常规 3 33 4" xfId="3614"/>
    <cellStyle name="常规 3 29 2" xfId="3615"/>
    <cellStyle name="常规 3 34 2" xfId="3616"/>
    <cellStyle name="常规 3 3 2" xfId="3617"/>
    <cellStyle name="常规 3 3 2 2" xfId="3618"/>
    <cellStyle name="常规 3 3 3" xfId="3619"/>
    <cellStyle name="常规 3 3 3 2" xfId="3620"/>
    <cellStyle name="常规 3 3 4" xfId="3621"/>
    <cellStyle name="常规 3 3 4 2" xfId="3622"/>
    <cellStyle name="常规 3 3 5" xfId="3623"/>
    <cellStyle name="常规 3 3 5 2" xfId="3624"/>
    <cellStyle name="常规 3 3 6" xfId="3625"/>
    <cellStyle name="常规 3 3 7" xfId="3626"/>
    <cellStyle name="常规 8 7 4" xfId="3627"/>
    <cellStyle name="常规 3 35" xfId="3628"/>
    <cellStyle name="常规 3 40" xfId="3629"/>
    <cellStyle name="常规 3 36" xfId="3630"/>
    <cellStyle name="常规 3 37" xfId="3631"/>
    <cellStyle name="常规 3 38" xfId="3632"/>
    <cellStyle name="常规 3 38 2" xfId="3633"/>
    <cellStyle name="常规 3 4" xfId="3634"/>
    <cellStyle name="常规 3 4 2 2" xfId="3635"/>
    <cellStyle name="常规 3 4 3 2" xfId="3636"/>
    <cellStyle name="常规 3 4 3 3" xfId="3637"/>
    <cellStyle name="常规 3 4 3 4" xfId="3638"/>
    <cellStyle name="常规 3 4 4" xfId="3639"/>
    <cellStyle name="常规 3 4 4 2" xfId="3640"/>
    <cellStyle name="常规 3 4 4 3" xfId="3641"/>
    <cellStyle name="常规 3 4 4 4" xfId="3642"/>
    <cellStyle name="常规 3 4 5" xfId="3643"/>
    <cellStyle name="常规 3 4 5 2" xfId="3644"/>
    <cellStyle name="常规 3 4 5 3" xfId="3645"/>
    <cellStyle name="常规 3 4 5 4" xfId="3646"/>
    <cellStyle name="常规 3 4 6" xfId="3647"/>
    <cellStyle name="常规 3 4 7" xfId="3648"/>
    <cellStyle name="常规 3 5" xfId="3649"/>
    <cellStyle name="常规 3 5 2" xfId="3650"/>
    <cellStyle name="常规 3 5 3" xfId="3651"/>
    <cellStyle name="常规 4 16 2 2" xfId="3652"/>
    <cellStyle name="常规 3 5 3 2" xfId="3653"/>
    <cellStyle name="常规 3 5 3 3" xfId="3654"/>
    <cellStyle name="常规 3 5 3 4" xfId="3655"/>
    <cellStyle name="常规 3 5 4" xfId="3656"/>
    <cellStyle name="常规 4 16 2 3" xfId="3657"/>
    <cellStyle name="常规 3 5 4 2" xfId="3658"/>
    <cellStyle name="常规 3 5 4 3" xfId="3659"/>
    <cellStyle name="常规 3 5 4 4" xfId="3660"/>
    <cellStyle name="常规 3 5 5" xfId="3661"/>
    <cellStyle name="常规 4 16 2 4" xfId="3662"/>
    <cellStyle name="常规 3 5 6" xfId="3663"/>
    <cellStyle name="常规 3 6" xfId="3664"/>
    <cellStyle name="常规 3 6 2 2" xfId="3665"/>
    <cellStyle name="常规 3 6 3 2" xfId="3666"/>
    <cellStyle name="常规 3 6 4" xfId="3667"/>
    <cellStyle name="常规 4 16 3 3" xfId="3668"/>
    <cellStyle name="常规 3 6 4 2" xfId="3669"/>
    <cellStyle name="常规 3 6 5" xfId="3670"/>
    <cellStyle name="常规 4 16 3 4" xfId="3671"/>
    <cellStyle name="常规 3 6 6" xfId="3672"/>
    <cellStyle name="常规 3 7" xfId="3673"/>
    <cellStyle name="常规 3 7 2 2" xfId="3674"/>
    <cellStyle name="常规 3 7 3 2" xfId="3675"/>
    <cellStyle name="常规 3 7 4" xfId="3676"/>
    <cellStyle name="常规 4 16 4 3" xfId="3677"/>
    <cellStyle name="常规 3 7 5" xfId="3678"/>
    <cellStyle name="常规 4 16 4 4" xfId="3679"/>
    <cellStyle name="常规 3 7 6" xfId="3680"/>
    <cellStyle name="常规 3 8" xfId="3681"/>
    <cellStyle name="常规 3 8 2 2" xfId="3682"/>
    <cellStyle name="常规 3 8 3 2" xfId="3683"/>
    <cellStyle name="常规 3 8 4" xfId="3684"/>
    <cellStyle name="常规 3 8 4 2" xfId="3685"/>
    <cellStyle name="常规 3 8 5" xfId="3686"/>
    <cellStyle name="常规 3 8 6" xfId="3687"/>
    <cellStyle name="常规 3 9" xfId="3688"/>
    <cellStyle name="常规 3 9 5" xfId="3689"/>
    <cellStyle name="常规 3 9 6" xfId="3690"/>
    <cellStyle name="常规 32 3 2" xfId="3691"/>
    <cellStyle name="超链接 2 7 2" xfId="3692"/>
    <cellStyle name="常规 32 3 3" xfId="3693"/>
    <cellStyle name="超链接 2 7 3" xfId="3694"/>
    <cellStyle name="常规 32 3 4" xfId="3695"/>
    <cellStyle name="常规 33 3 2" xfId="3696"/>
    <cellStyle name="常规 33 3 3" xfId="3697"/>
    <cellStyle name="常规 33 3 4" xfId="3698"/>
    <cellStyle name="常规 34 3" xfId="3699"/>
    <cellStyle name="常规 34 3 2" xfId="3700"/>
    <cellStyle name="常规 34 3 3" xfId="3701"/>
    <cellStyle name="常规 35 3" xfId="3702"/>
    <cellStyle name="常规 35 3 4" xfId="3703"/>
    <cellStyle name="常规 36" xfId="3704"/>
    <cellStyle name="常规 36 3" xfId="3705"/>
    <cellStyle name="常规 36 4" xfId="3706"/>
    <cellStyle name="常规 4" xfId="3707"/>
    <cellStyle name="常规 4 10 3 3" xfId="3708"/>
    <cellStyle name="常规 4 10 3 4" xfId="3709"/>
    <cellStyle name="常规 4 10 4 3" xfId="3710"/>
    <cellStyle name="常规 4 10 4 4" xfId="3711"/>
    <cellStyle name="常规 4 10 5" xfId="3712"/>
    <cellStyle name="常规 4 12 3 3" xfId="3713"/>
    <cellStyle name="常规 4 12 3 4" xfId="3714"/>
    <cellStyle name="常规 4 12 4 3" xfId="3715"/>
    <cellStyle name="常规 4 12 4 4" xfId="3716"/>
    <cellStyle name="常规 4 12 5" xfId="3717"/>
    <cellStyle name="超链接 2 5 2 3" xfId="3718"/>
    <cellStyle name="常规 4 13 5" xfId="3719"/>
    <cellStyle name="超链接 2 5 3 3" xfId="3720"/>
    <cellStyle name="常规 4 14 3 3" xfId="3721"/>
    <cellStyle name="常规 4 14 3 4" xfId="3722"/>
    <cellStyle name="常规 4 14 4 3" xfId="3723"/>
    <cellStyle name="常规 4 14 4 4" xfId="3724"/>
    <cellStyle name="常规 4 14 5" xfId="3725"/>
    <cellStyle name="超链接 2 5 4 3" xfId="3726"/>
    <cellStyle name="常规 4 15 5" xfId="3727"/>
    <cellStyle name="常规 4 20 5" xfId="3728"/>
    <cellStyle name="常规 4 15 6" xfId="3729"/>
    <cellStyle name="常规 4 20 6" xfId="3730"/>
    <cellStyle name="常规 4 16" xfId="3731"/>
    <cellStyle name="常规 4 21" xfId="3732"/>
    <cellStyle name="常规 4 16 3" xfId="3733"/>
    <cellStyle name="常规 4 21 3" xfId="3734"/>
    <cellStyle name="常规 4 16 4" xfId="3735"/>
    <cellStyle name="常规 4 16 5" xfId="3736"/>
    <cellStyle name="常规 4 16 6" xfId="3737"/>
    <cellStyle name="常规 4 17" xfId="3738"/>
    <cellStyle name="常规 4 22" xfId="3739"/>
    <cellStyle name="常规 4 17 2 2" xfId="3740"/>
    <cellStyle name="常规 4 2 3 3" xfId="3741"/>
    <cellStyle name="常规 4 5 3" xfId="3742"/>
    <cellStyle name="常规 7 5" xfId="3743"/>
    <cellStyle name="常规 4 17 2 3" xfId="3744"/>
    <cellStyle name="常规 4 2 3 4" xfId="3745"/>
    <cellStyle name="常规 4 5 4" xfId="3746"/>
    <cellStyle name="常规 7 6" xfId="3747"/>
    <cellStyle name="常规 4 17 2 4" xfId="3748"/>
    <cellStyle name="常规 4 5 5" xfId="3749"/>
    <cellStyle name="常规 4 17 3" xfId="3750"/>
    <cellStyle name="常规 4 22 3" xfId="3751"/>
    <cellStyle name="常规 4 17 3 3" xfId="3752"/>
    <cellStyle name="常规 4 2 4 4" xfId="3753"/>
    <cellStyle name="常规 4 6 4" xfId="3754"/>
    <cellStyle name="常规 8 6" xfId="3755"/>
    <cellStyle name="常规 4 17 3 4" xfId="3756"/>
    <cellStyle name="常规 4 6 5" xfId="3757"/>
    <cellStyle name="常规 8 7" xfId="3758"/>
    <cellStyle name="常规 4 17 4" xfId="3759"/>
    <cellStyle name="常规 4 22 4" xfId="3760"/>
    <cellStyle name="常规 4 17 4 3" xfId="3761"/>
    <cellStyle name="常规 4 2 5 4" xfId="3762"/>
    <cellStyle name="常规 4 7 4" xfId="3763"/>
    <cellStyle name="常规 9 6" xfId="3764"/>
    <cellStyle name="常规 4 17 4 4" xfId="3765"/>
    <cellStyle name="常规 4 7 5" xfId="3766"/>
    <cellStyle name="常规 9 7" xfId="3767"/>
    <cellStyle name="常规 4 17 5" xfId="3768"/>
    <cellStyle name="常规 4 17 6" xfId="3769"/>
    <cellStyle name="常规 4 18" xfId="3770"/>
    <cellStyle name="常规 4 23" xfId="3771"/>
    <cellStyle name="超链接 2 2 5" xfId="3772"/>
    <cellStyle name="常规 4 18 2 2" xfId="3773"/>
    <cellStyle name="常规 4 3 3 3" xfId="3774"/>
    <cellStyle name="常规 5 5 3" xfId="3775"/>
    <cellStyle name="超链接 2 2 6" xfId="3776"/>
    <cellStyle name="常规 4 18 2 3" xfId="3777"/>
    <cellStyle name="常规 4 3 3 4" xfId="3778"/>
    <cellStyle name="常规 5 5 4" xfId="3779"/>
    <cellStyle name="常规 4 18 3" xfId="3780"/>
    <cellStyle name="常规 4 23 3" xfId="3781"/>
    <cellStyle name="超链接 2 3 6" xfId="3782"/>
    <cellStyle name="常规 4 18 3 3" xfId="3783"/>
    <cellStyle name="常规 4 3 4 4" xfId="3784"/>
    <cellStyle name="常规 5 6 4" xfId="3785"/>
    <cellStyle name="常规 4 18 3 4" xfId="3786"/>
    <cellStyle name="常规 5 6 5" xfId="3787"/>
    <cellStyle name="常规 4 18 4" xfId="3788"/>
    <cellStyle name="常规 4 23 4" xfId="3789"/>
    <cellStyle name="超链接 2 4 6" xfId="3790"/>
    <cellStyle name="常规 4 18 4 3" xfId="3791"/>
    <cellStyle name="常规 5 7 4" xfId="3792"/>
    <cellStyle name="常规 4 18 4 4" xfId="3793"/>
    <cellStyle name="常规 5 7 5" xfId="3794"/>
    <cellStyle name="常规 4 18 5" xfId="3795"/>
    <cellStyle name="常规 4 18 6" xfId="3796"/>
    <cellStyle name="常规 4 19 2 2" xfId="3797"/>
    <cellStyle name="常规 4 4 3 3" xfId="3798"/>
    <cellStyle name="常规 6 5 3" xfId="3799"/>
    <cellStyle name="常规 4 19 2 3" xfId="3800"/>
    <cellStyle name="常规 4 4 3 4" xfId="3801"/>
    <cellStyle name="常规 6 5 4" xfId="3802"/>
    <cellStyle name="常规 4 19 2 4" xfId="3803"/>
    <cellStyle name="常规 6 5 5" xfId="3804"/>
    <cellStyle name="常规 4 19 3" xfId="3805"/>
    <cellStyle name="常规 4 24 3" xfId="3806"/>
    <cellStyle name="常规 4 19 3 3" xfId="3807"/>
    <cellStyle name="常规 4 4 4 4" xfId="3808"/>
    <cellStyle name="常规 6 6 4" xfId="3809"/>
    <cellStyle name="常规 4 19 3 4" xfId="3810"/>
    <cellStyle name="常规 4 19 4" xfId="3811"/>
    <cellStyle name="常规 4 24 4" xfId="3812"/>
    <cellStyle name="常规 4 19 4 3" xfId="3813"/>
    <cellStyle name="常规 6 7 4" xfId="3814"/>
    <cellStyle name="常规 4 19 4 4" xfId="3815"/>
    <cellStyle name="常规 4 19 5" xfId="3816"/>
    <cellStyle name="常规 4 19 6" xfId="3817"/>
    <cellStyle name="常规 4 2 10 3" xfId="3818"/>
    <cellStyle name="常规 4 25 3" xfId="3819"/>
    <cellStyle name="常规 4 30 3" xfId="3820"/>
    <cellStyle name="常规 4 2 10 4" xfId="3821"/>
    <cellStyle name="常规 4 25 4" xfId="3822"/>
    <cellStyle name="常规 4 30 4" xfId="3823"/>
    <cellStyle name="常规 4 2 11 2" xfId="3824"/>
    <cellStyle name="常规 4 26 2" xfId="3825"/>
    <cellStyle name="常规 4 31 2" xfId="3826"/>
    <cellStyle name="常规 4 2 11 3" xfId="3827"/>
    <cellStyle name="常规 4 26 3" xfId="3828"/>
    <cellStyle name="常规 4 31 3" xfId="3829"/>
    <cellStyle name="常规 4 2 11 4" xfId="3830"/>
    <cellStyle name="常规 4 26 4" xfId="3831"/>
    <cellStyle name="常规 4 31 4" xfId="3832"/>
    <cellStyle name="常规 4 2 12" xfId="3833"/>
    <cellStyle name="常规 4 27" xfId="3834"/>
    <cellStyle name="常规 4 32" xfId="3835"/>
    <cellStyle name="常规 4 2 12 2" xfId="3836"/>
    <cellStyle name="常规 4 27 2" xfId="3837"/>
    <cellStyle name="常规 4 32 2" xfId="3838"/>
    <cellStyle name="常规 8 12" xfId="3839"/>
    <cellStyle name="常规 4 2 13" xfId="3840"/>
    <cellStyle name="常规 4 28" xfId="3841"/>
    <cellStyle name="常规 4 33" xfId="3842"/>
    <cellStyle name="常规 4 2 2" xfId="3843"/>
    <cellStyle name="常规 4 4" xfId="3844"/>
    <cellStyle name="常规 4 2 2 2" xfId="3845"/>
    <cellStyle name="常规 4 4 2" xfId="3846"/>
    <cellStyle name="常规 6 4" xfId="3847"/>
    <cellStyle name="常规 4 2 2 4" xfId="3848"/>
    <cellStyle name="常规 4 4 4" xfId="3849"/>
    <cellStyle name="常规 6 6" xfId="3850"/>
    <cellStyle name="常规 4 2 3" xfId="3851"/>
    <cellStyle name="常规 4 5" xfId="3852"/>
    <cellStyle name="常规 4 2 3 2" xfId="3853"/>
    <cellStyle name="常规 4 5 2" xfId="3854"/>
    <cellStyle name="常规 7 4" xfId="3855"/>
    <cellStyle name="常规 4 2 4" xfId="3856"/>
    <cellStyle name="常规 4 6" xfId="3857"/>
    <cellStyle name="常规 4 2 5" xfId="3858"/>
    <cellStyle name="常规 4 7" xfId="3859"/>
    <cellStyle name="常规 4 2 6" xfId="3860"/>
    <cellStyle name="常规 4 8" xfId="3861"/>
    <cellStyle name="常规 4 2 6 4" xfId="3862"/>
    <cellStyle name="常规 4 8 4" xfId="3863"/>
    <cellStyle name="常规 4 2 7" xfId="3864"/>
    <cellStyle name="常规 4 9" xfId="3865"/>
    <cellStyle name="常规 4 2 7 2" xfId="3866"/>
    <cellStyle name="常规 4 9 2" xfId="3867"/>
    <cellStyle name="常规 4 2 7 3" xfId="3868"/>
    <cellStyle name="常规 4 9 3" xfId="3869"/>
    <cellStyle name="常规 4 2 7 4" xfId="3870"/>
    <cellStyle name="常规 4 9 4" xfId="3871"/>
    <cellStyle name="常规 4 2 8" xfId="3872"/>
    <cellStyle name="常规 4 2 8 2" xfId="3873"/>
    <cellStyle name="常规 4 2 8 3" xfId="3874"/>
    <cellStyle name="常规 4 2 8 4" xfId="3875"/>
    <cellStyle name="常规 4 2 9" xfId="3876"/>
    <cellStyle name="常规 4 2 9 2" xfId="3877"/>
    <cellStyle name="常规 4 2 9 3" xfId="3878"/>
    <cellStyle name="常规 4 2 9 4" xfId="3879"/>
    <cellStyle name="常规 4 27 3" xfId="3880"/>
    <cellStyle name="常规 4 32 3" xfId="3881"/>
    <cellStyle name="常规 8 13" xfId="3882"/>
    <cellStyle name="常规 4 27 4" xfId="3883"/>
    <cellStyle name="常规 4 32 4" xfId="3884"/>
    <cellStyle name="常规 4 28 2" xfId="3885"/>
    <cellStyle name="常规 4 33 2" xfId="3886"/>
    <cellStyle name="常规 4 28 3" xfId="3887"/>
    <cellStyle name="常规 4 33 3" xfId="3888"/>
    <cellStyle name="常规 4 28 4" xfId="3889"/>
    <cellStyle name="常规 4 33 4" xfId="3890"/>
    <cellStyle name="常规 4 29" xfId="3891"/>
    <cellStyle name="常规 4 34" xfId="3892"/>
    <cellStyle name="常规 4 29 2" xfId="3893"/>
    <cellStyle name="常规 4 34 2" xfId="3894"/>
    <cellStyle name="常规 4 3 2" xfId="3895"/>
    <cellStyle name="常规 5 4" xfId="3896"/>
    <cellStyle name="常规 4 3 2 2" xfId="3897"/>
    <cellStyle name="常规 5 4 2" xfId="3898"/>
    <cellStyle name="常规 4 3 2 3" xfId="3899"/>
    <cellStyle name="常规 5 4 3" xfId="3900"/>
    <cellStyle name="常规 4 3 2 4" xfId="3901"/>
    <cellStyle name="常规 5 4 4" xfId="3902"/>
    <cellStyle name="常规 4 3 3" xfId="3903"/>
    <cellStyle name="常规 5 5" xfId="3904"/>
    <cellStyle name="超链接 2 2 4" xfId="3905"/>
    <cellStyle name="常规 4 3 3 2" xfId="3906"/>
    <cellStyle name="常规 5 5 2" xfId="3907"/>
    <cellStyle name="常规 4 3 4" xfId="3908"/>
    <cellStyle name="常规 5 6" xfId="3909"/>
    <cellStyle name="常规 4 3 5" xfId="3910"/>
    <cellStyle name="常规 5 7" xfId="3911"/>
    <cellStyle name="常规 4 3 6" xfId="3912"/>
    <cellStyle name="常规 5 8" xfId="3913"/>
    <cellStyle name="常规 4 35" xfId="3914"/>
    <cellStyle name="常规 4 40" xfId="3915"/>
    <cellStyle name="常规 4 35 2" xfId="3916"/>
    <cellStyle name="常规_表1专业课" xfId="3917"/>
    <cellStyle name="常规 4 35 3" xfId="3918"/>
    <cellStyle name="常规 4 36" xfId="3919"/>
    <cellStyle name="常规 4 36 2" xfId="3920"/>
    <cellStyle name="常规 4 36 3" xfId="3921"/>
    <cellStyle name="常规 4 37 3" xfId="3922"/>
    <cellStyle name="常规 9 13" xfId="3923"/>
    <cellStyle name="常规 4 4 2 2" xfId="3924"/>
    <cellStyle name="常规 6 4 2" xfId="3925"/>
    <cellStyle name="常规 4 4 2 3" xfId="3926"/>
    <cellStyle name="常规 6 4 3" xfId="3927"/>
    <cellStyle name="常规 4 4 2 4" xfId="3928"/>
    <cellStyle name="常规 6 4 4" xfId="3929"/>
    <cellStyle name="常规 4 4 3 2" xfId="3930"/>
    <cellStyle name="常规 6 5 2" xfId="3931"/>
    <cellStyle name="常规 4 4 5" xfId="3932"/>
    <cellStyle name="常规 6 7" xfId="3933"/>
    <cellStyle name="常规 4 4 6" xfId="3934"/>
    <cellStyle name="常规 6 8" xfId="3935"/>
    <cellStyle name="常规 4 5 2 2" xfId="3936"/>
    <cellStyle name="常规 4 5 2 3" xfId="3937"/>
    <cellStyle name="常规 4 5 2 4" xfId="3938"/>
    <cellStyle name="常规 4 5 3 2" xfId="3939"/>
    <cellStyle name="常规 7 5 2" xfId="3940"/>
    <cellStyle name="常规 4 5 3 3" xfId="3941"/>
    <cellStyle name="常规 7 5 3" xfId="3942"/>
    <cellStyle name="常规 4 5 3 4" xfId="3943"/>
    <cellStyle name="常规 7 5 4" xfId="3944"/>
    <cellStyle name="常规 4 5 4 4" xfId="3945"/>
    <cellStyle name="常规 4 5 6" xfId="3946"/>
    <cellStyle name="常规 4 6 2 2" xfId="3947"/>
    <cellStyle name="常规 8 4 2" xfId="3948"/>
    <cellStyle name="常规 4 6 2 3" xfId="3949"/>
    <cellStyle name="常规 8 4 3" xfId="3950"/>
    <cellStyle name="常规 4 6 2 4" xfId="3951"/>
    <cellStyle name="常规 8 4 4" xfId="3952"/>
    <cellStyle name="常规 4 6 3 2" xfId="3953"/>
    <cellStyle name="常规 8 5 2" xfId="3954"/>
    <cellStyle name="常规 4 6 4 4" xfId="3955"/>
    <cellStyle name="常规 8 6 4" xfId="3956"/>
    <cellStyle name="常规 4 6 6" xfId="3957"/>
    <cellStyle name="常规 8 8" xfId="3958"/>
    <cellStyle name="常规 4 7 2 2" xfId="3959"/>
    <cellStyle name="常规 9 4 2" xfId="3960"/>
    <cellStyle name="常规 4 7 2 3" xfId="3961"/>
    <cellStyle name="常规 8 11 2" xfId="3962"/>
    <cellStyle name="常规 9 4 3" xfId="3963"/>
    <cellStyle name="常规 4 7 2 4" xfId="3964"/>
    <cellStyle name="常规 8 11 3" xfId="3965"/>
    <cellStyle name="常规 9 4 4" xfId="3966"/>
    <cellStyle name="常规 4 7 3 2" xfId="3967"/>
    <cellStyle name="常规 9 5 2" xfId="3968"/>
    <cellStyle name="常规 4 7 4 4" xfId="3969"/>
    <cellStyle name="常规 9 6 4" xfId="3970"/>
    <cellStyle name="常规 4 7 6" xfId="3971"/>
    <cellStyle name="常规 9 8" xfId="3972"/>
    <cellStyle name="常规 4 8 2 2" xfId="3973"/>
    <cellStyle name="常规 4 8 2 3" xfId="3974"/>
    <cellStyle name="常规 4 8 2 4" xfId="3975"/>
    <cellStyle name="常规 4 8 3 2" xfId="3976"/>
    <cellStyle name="常规 4 8 3 3" xfId="3977"/>
    <cellStyle name="常规 4 8 3 4" xfId="3978"/>
    <cellStyle name="超链接 8" xfId="3979"/>
    <cellStyle name="常规 4 8 4 4" xfId="3980"/>
    <cellStyle name="常规 4 8 5" xfId="3981"/>
    <cellStyle name="常规 4 8 6" xfId="3982"/>
    <cellStyle name="常规 4 9 2 2" xfId="3983"/>
    <cellStyle name="常规 4 9 2 3" xfId="3984"/>
    <cellStyle name="常规 4 9 2 4" xfId="3985"/>
    <cellStyle name="常规 4 9 3 2" xfId="3986"/>
    <cellStyle name="常规 4 9 3 3" xfId="3987"/>
    <cellStyle name="常规 4 9 3 4" xfId="3988"/>
    <cellStyle name="常规 4 9 4 4" xfId="3989"/>
    <cellStyle name="常规 4 9 5" xfId="3990"/>
    <cellStyle name="常规 4 9 6" xfId="3991"/>
    <cellStyle name="常规 5" xfId="3992"/>
    <cellStyle name="常规 5 15" xfId="3993"/>
    <cellStyle name="常规 5 2 2" xfId="3994"/>
    <cellStyle name="常规 5 2 2 3" xfId="3995"/>
    <cellStyle name="常规 5 2 3" xfId="3996"/>
    <cellStyle name="常规 5 2 3 3" xfId="3997"/>
    <cellStyle name="常规 5 2 4" xfId="3998"/>
    <cellStyle name="常规 5 2 4 3" xfId="3999"/>
    <cellStyle name="常规 5 2 4 4" xfId="4000"/>
    <cellStyle name="常规 5 2 5" xfId="4001"/>
    <cellStyle name="常规 5 2 6" xfId="4002"/>
    <cellStyle name="常规 5 3 2" xfId="4003"/>
    <cellStyle name="常规 5 3 3" xfId="4004"/>
    <cellStyle name="常规 5 3 4" xfId="4005"/>
    <cellStyle name="常规 5 3 5" xfId="4006"/>
    <cellStyle name="常规 5 3 6" xfId="4007"/>
    <cellStyle name="常规 5 4 2 3" xfId="4008"/>
    <cellStyle name="常规 5 4 3 3" xfId="4009"/>
    <cellStyle name="常规 5 4 4 3" xfId="4010"/>
    <cellStyle name="常规 5 4 5" xfId="4011"/>
    <cellStyle name="常规 5 4 6" xfId="4012"/>
    <cellStyle name="超链接 2 2 4 3" xfId="4013"/>
    <cellStyle name="常规 5 5 2 3" xfId="4014"/>
    <cellStyle name="常规 5 5 4 3" xfId="4015"/>
    <cellStyle name="超链接 2 3 4 3" xfId="4016"/>
    <cellStyle name="常规 5 6 2 3" xfId="4017"/>
    <cellStyle name="常规 5 6 3 3" xfId="4018"/>
    <cellStyle name="常规 5 6 4 3" xfId="4019"/>
    <cellStyle name="常规 5 6 4 4" xfId="4020"/>
    <cellStyle name="常规 5 6 6" xfId="4021"/>
    <cellStyle name="超链接 2 4 4 3" xfId="4022"/>
    <cellStyle name="常规 5 7 2 3" xfId="4023"/>
    <cellStyle name="常规 5 7 4 3" xfId="4024"/>
    <cellStyle name="常规 5 7 4 4" xfId="4025"/>
    <cellStyle name="常规 5 7 6" xfId="4026"/>
    <cellStyle name="超链接 2 5 6" xfId="4027"/>
    <cellStyle name="常规 5 8 4" xfId="4028"/>
    <cellStyle name="常规 5 9" xfId="4029"/>
    <cellStyle name="常规 5 9 2" xfId="4030"/>
    <cellStyle name="常规 5 9 3" xfId="4031"/>
    <cellStyle name="常规 5 9 4" xfId="4032"/>
    <cellStyle name="常规 6" xfId="4033"/>
    <cellStyle name="常规 6 2 3" xfId="4034"/>
    <cellStyle name="常规 6 2 4" xfId="4035"/>
    <cellStyle name="常规 6 3 2" xfId="4036"/>
    <cellStyle name="常规 6 3 3" xfId="4037"/>
    <cellStyle name="常规 6 3 4" xfId="4038"/>
    <cellStyle name="常规 6 5 2 2" xfId="4039"/>
    <cellStyle name="常规 6 5 2 3" xfId="4040"/>
    <cellStyle name="常规 6 5 2 4" xfId="4041"/>
    <cellStyle name="常规 6 8 4" xfId="4042"/>
    <cellStyle name="常规 6 9" xfId="4043"/>
    <cellStyle name="常规 6 9 2" xfId="4044"/>
    <cellStyle name="常规 6 9 3" xfId="4045"/>
    <cellStyle name="常规 6 9 4" xfId="4046"/>
    <cellStyle name="常规 7" xfId="4047"/>
    <cellStyle name="常规 7 2 2" xfId="4048"/>
    <cellStyle name="常规 7 2 3" xfId="4049"/>
    <cellStyle name="常规 7 2 4" xfId="4050"/>
    <cellStyle name="常规 7 3 2" xfId="4051"/>
    <cellStyle name="常规 8 10" xfId="4052"/>
    <cellStyle name="常规 8 10 2" xfId="4053"/>
    <cellStyle name="常规 9 3 3" xfId="4054"/>
    <cellStyle name="常规 8 10 3" xfId="4055"/>
    <cellStyle name="常规 9 3 4" xfId="4056"/>
    <cellStyle name="常规 8 10 4" xfId="4057"/>
    <cellStyle name="常规 8 11" xfId="4058"/>
    <cellStyle name="常规 8 11 4" xfId="4059"/>
    <cellStyle name="常规 8 3 2" xfId="4060"/>
    <cellStyle name="常规 8 3 3" xfId="4061"/>
    <cellStyle name="常规 8 3 4" xfId="4062"/>
    <cellStyle name="常规 8 5 2 2" xfId="4063"/>
    <cellStyle name="常规 8 5 2 3" xfId="4064"/>
    <cellStyle name="常规 8 8 4" xfId="4065"/>
    <cellStyle name="常规 8 9" xfId="4066"/>
    <cellStyle name="常规 8 9 2" xfId="4067"/>
    <cellStyle name="常规 8 9 3" xfId="4068"/>
    <cellStyle name="常规 8 9 4" xfId="4069"/>
    <cellStyle name="常规 9 10 2" xfId="4070"/>
    <cellStyle name="常规 9 10 3" xfId="4071"/>
    <cellStyle name="常规 9 10 4" xfId="4072"/>
    <cellStyle name="常规 9 11" xfId="4073"/>
    <cellStyle name="常规 9 11 2" xfId="4074"/>
    <cellStyle name="常规 9 11 3" xfId="4075"/>
    <cellStyle name="常规 9 11 4" xfId="4076"/>
    <cellStyle name="常规 9 12 2" xfId="4077"/>
    <cellStyle name="常规 9 12 3" xfId="4078"/>
    <cellStyle name="常规 9 12 4" xfId="4079"/>
    <cellStyle name="常规 9 2 2" xfId="4080"/>
    <cellStyle name="常规 9 2 3" xfId="4081"/>
    <cellStyle name="常规 9 2 4" xfId="4082"/>
    <cellStyle name="常规 9 3 2" xfId="4083"/>
    <cellStyle name="常规 9 7 4" xfId="4084"/>
    <cellStyle name="常规 9 8 4" xfId="4085"/>
    <cellStyle name="常规 9 9" xfId="4086"/>
    <cellStyle name="常规 9 9 2" xfId="4087"/>
    <cellStyle name="常规 9 9 3" xfId="4088"/>
    <cellStyle name="常规 9 9 4" xfId="4089"/>
    <cellStyle name="超链接 10" xfId="4090"/>
    <cellStyle name="超链接 11" xfId="4091"/>
    <cellStyle name="超链接 11 2" xfId="4092"/>
    <cellStyle name="超链接 11 3" xfId="4093"/>
    <cellStyle name="超链接 11 4" xfId="4094"/>
    <cellStyle name="超链接 12" xfId="4095"/>
    <cellStyle name="超链接 12 2" xfId="4096"/>
    <cellStyle name="超链接 12 3" xfId="4097"/>
    <cellStyle name="超链接 12 4" xfId="4098"/>
    <cellStyle name="超链接 13" xfId="4099"/>
    <cellStyle name="超链接 14" xfId="4100"/>
    <cellStyle name="超链接 2" xfId="4101"/>
    <cellStyle name="超链接 2 2" xfId="4102"/>
    <cellStyle name="超链接 2 2 2 3" xfId="4103"/>
    <cellStyle name="超链接 2 2 3 3" xfId="4104"/>
    <cellStyle name="超链接 2 2 3 4" xfId="4105"/>
    <cellStyle name="超链接 2 3 2 3" xfId="4106"/>
    <cellStyle name="超链接 2 3 3 3" xfId="4107"/>
    <cellStyle name="超链接 2 4 2 3" xfId="4108"/>
    <cellStyle name="超链接 2 4 3 3" xfId="4109"/>
    <cellStyle name="超链接 2 6 3" xfId="4110"/>
    <cellStyle name="超链接 2 6 3 2" xfId="4111"/>
    <cellStyle name="超链接 2 6 4" xfId="4112"/>
    <cellStyle name="超链接 2 6 4 2" xfId="4113"/>
    <cellStyle name="超链接 2 6 4 3" xfId="4114"/>
    <cellStyle name="超链接 2 6 4 4" xfId="4115"/>
    <cellStyle name="超链接 2 6 5" xfId="4116"/>
    <cellStyle name="超链接 2 6 6" xfId="4117"/>
    <cellStyle name="超链接 2 7 3 2" xfId="4118"/>
    <cellStyle name="超链接 2 7 4" xfId="4119"/>
    <cellStyle name="超链接 2 7 4 2" xfId="4120"/>
    <cellStyle name="超链接 2 7 4 3" xfId="4121"/>
    <cellStyle name="超链接 2 7 4 4" xfId="4122"/>
    <cellStyle name="超链接 2 7 5" xfId="4123"/>
    <cellStyle name="超链接 2 7 6" xfId="4124"/>
    <cellStyle name="超链接 3" xfId="4125"/>
    <cellStyle name="超链接 3 2" xfId="4126"/>
    <cellStyle name="超链接 3 3" xfId="4127"/>
    <cellStyle name="超链接 3 4" xfId="4128"/>
    <cellStyle name="超链接 4" xfId="4129"/>
    <cellStyle name="超链接 4 2" xfId="4130"/>
    <cellStyle name="超链接 4 3" xfId="4131"/>
    <cellStyle name="超链接 4 4" xfId="4132"/>
    <cellStyle name="超链接 5 2" xfId="4133"/>
    <cellStyle name="超链接 5 3" xfId="4134"/>
    <cellStyle name="超链接 5 4" xfId="4135"/>
    <cellStyle name="超链接 6 2" xfId="4136"/>
    <cellStyle name="超链接 6 3" xfId="4137"/>
    <cellStyle name="超链接 6 4" xfId="4138"/>
    <cellStyle name="超链接 7 2" xfId="4139"/>
    <cellStyle name="超链接 7 3" xfId="4140"/>
    <cellStyle name="超链接 7 4" xfId="4141"/>
    <cellStyle name="超链接 8 2" xfId="4142"/>
    <cellStyle name="超链接 8 3" xfId="4143"/>
    <cellStyle name="超链接 8 4" xfId="4144"/>
    <cellStyle name="超链接 9" xfId="4145"/>
    <cellStyle name="超链接 9 2" xfId="4146"/>
    <cellStyle name="超链接 9 3" xfId="4147"/>
    <cellStyle name="超链接 9 4" xfId="4148"/>
    <cellStyle name="常规 10 2 2 2" xfId="4149"/>
    <cellStyle name="常规 10 10 2 2" xfId="41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book.jd.com/publish/&#20154;&#27665;&#37038;&#30005;&#20986;&#29256;&#31038;_1.html" TargetMode="External"/><Relationship Id="rId8" Type="http://schemas.openxmlformats.org/officeDocument/2006/relationships/hyperlink" Target="http://search.dangdang.com/?key2=%B3%C9%B3%AF%EA%CD&amp;medium=01&amp;category_path=01.00.00.00.00.00" TargetMode="External"/><Relationship Id="rId7" Type="http://schemas.openxmlformats.org/officeDocument/2006/relationships/hyperlink" Target="http://search.dangdang.com/?key3=%B1%B1%BE%A9%B4%F3%D1%A7%B3%F6%B0%E6%C9%E7&amp;medium=01&amp;category_path=01.00.00.00.00.00" TargetMode="External"/><Relationship Id="rId6" Type="http://schemas.openxmlformats.org/officeDocument/2006/relationships/hyperlink" Target="https://book.jd.com/publish/%E4%B8%AD%E5%9B%BD%E4%BC%A0%E5%AA%92%E5%A4%A7%E5%AD%A6%E5%87%BA%E7%89%88%E7%A4%BE_1.html" TargetMode="External"/><Relationship Id="rId5" Type="http://schemas.openxmlformats.org/officeDocument/2006/relationships/hyperlink" Target="http://search.dangdang.com/?key2=%B4%DE%D2%F8%BA%D3&amp;medium=01&amp;category_path=01.00.00.00.00.00" TargetMode="External"/><Relationship Id="rId4" Type="http://schemas.openxmlformats.org/officeDocument/2006/relationships/hyperlink" Target="https://baike.baidu.com/item/%E6%97%85%E6%B8%B8%E6%95%99%E8%82%B2%E5%87%BA%E7%89%88%E7%A4%BE" TargetMode="External"/><Relationship Id="rId3" Type="http://schemas.openxmlformats.org/officeDocument/2006/relationships/hyperlink" Target="https://baike.baidu.com/item/%E5%BC%A0%E4%B8%BD" TargetMode="External"/><Relationship Id="rId2" Type="http://schemas.openxmlformats.org/officeDocument/2006/relationships/vmlDrawing" Target="../drawings/vmlDrawing1.vml"/><Relationship Id="rId11" Type="http://schemas.openxmlformats.org/officeDocument/2006/relationships/hyperlink" Target="http://search.dangdang.com/?key2=%CD%F5%BB%AA%CF%E9&amp;medium=01&amp;category_path=01.00.00.00.00.00" TargetMode="External"/><Relationship Id="rId10" Type="http://schemas.openxmlformats.org/officeDocument/2006/relationships/hyperlink" Target="https://book.jd.com/writer/Dan Margulis_1.html" TargetMode="Externa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48"/>
  <sheetViews>
    <sheetView tabSelected="1" view="pageBreakPreview" zoomScaleNormal="100" workbookViewId="0">
      <selection activeCell="W1" sqref="W$1:X$1048576"/>
    </sheetView>
  </sheetViews>
  <sheetFormatPr defaultColWidth="9" defaultRowHeight="11.25"/>
  <cols>
    <col min="1" max="1" width="4.83333333333333" style="1" customWidth="1"/>
    <col min="2" max="2" width="8.83333333333333" style="1" customWidth="1"/>
    <col min="3" max="3" width="13.8333333333333" style="1" customWidth="1"/>
    <col min="4" max="4" width="23.5" style="1" customWidth="1"/>
    <col min="5" max="5" width="21.1666666666667" style="1" customWidth="1"/>
    <col min="6" max="6" width="9.83333333333333" style="1" customWidth="1"/>
    <col min="7" max="7" width="5.83333333333333" style="1" customWidth="1"/>
    <col min="8" max="8" width="12.1666666666667" style="1" customWidth="1"/>
    <col min="9" max="9" width="32.5" style="1" customWidth="1"/>
    <col min="10" max="10" width="15.8333333333333" style="1" customWidth="1"/>
    <col min="11" max="11" width="45.8333333333333" style="1" customWidth="1"/>
    <col min="12" max="12" width="44.8333333333333" style="1" customWidth="1"/>
    <col min="13" max="13" width="26.8333333333333" style="1" customWidth="1"/>
    <col min="14" max="14" width="10.8333333333333" style="1" customWidth="1"/>
    <col min="15" max="15" width="12" style="1" customWidth="1"/>
    <col min="16" max="16" width="16.8333333333333" style="1" customWidth="1"/>
    <col min="17" max="17" width="14.8333333333333" style="1" customWidth="1"/>
    <col min="18" max="18" width="8.83333333333333" style="1" customWidth="1"/>
    <col min="19" max="22" width="4.83333333333333" style="1" customWidth="1"/>
    <col min="23" max="16383" width="9.33333333333333" style="1"/>
    <col min="16384" max="16384" width="9" style="1"/>
  </cols>
  <sheetData>
    <row r="1" s="1" customFormat="1" ht="13.5" spans="1:22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</row>
    <row r="2" s="1" customFormat="1" ht="13.5" spans="1:2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</row>
    <row r="3" s="1" customFormat="1" spans="1:2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11" t="s">
        <v>20</v>
      </c>
      <c r="T3" s="11"/>
      <c r="U3" s="11"/>
      <c r="V3" s="11"/>
    </row>
    <row r="4" s="1" customFormat="1" spans="1:22">
      <c r="A4" s="8"/>
      <c r="B4" s="8"/>
      <c r="C4" s="8"/>
      <c r="D4" s="8"/>
      <c r="E4" s="8"/>
      <c r="F4" s="8"/>
      <c r="G4" s="8"/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11" t="s">
        <v>21</v>
      </c>
      <c r="T4" s="71" t="s">
        <v>22</v>
      </c>
      <c r="U4" s="11" t="s">
        <v>23</v>
      </c>
      <c r="V4" s="11" t="s">
        <v>24</v>
      </c>
    </row>
    <row r="5" s="1" customFormat="1" ht="30" customHeight="1" spans="1:22">
      <c r="A5" s="11">
        <v>1</v>
      </c>
      <c r="B5" s="11" t="s">
        <v>25</v>
      </c>
      <c r="C5" s="11">
        <v>235014</v>
      </c>
      <c r="D5" s="11" t="s">
        <v>26</v>
      </c>
      <c r="E5" s="48" t="s">
        <v>27</v>
      </c>
      <c r="F5" s="49" t="s">
        <v>28</v>
      </c>
      <c r="G5" s="11">
        <v>2018</v>
      </c>
      <c r="H5" s="11" t="s">
        <v>29</v>
      </c>
      <c r="I5" s="11" t="s">
        <v>30</v>
      </c>
      <c r="J5" s="223" t="s">
        <v>31</v>
      </c>
      <c r="K5" s="11" t="s">
        <v>32</v>
      </c>
      <c r="L5" s="11" t="s">
        <v>33</v>
      </c>
      <c r="M5" s="11" t="s">
        <v>34</v>
      </c>
      <c r="N5" s="11" t="s">
        <v>35</v>
      </c>
      <c r="O5" s="48">
        <v>42583</v>
      </c>
      <c r="P5" s="48" t="s">
        <v>36</v>
      </c>
      <c r="Q5" s="48" t="s">
        <v>36</v>
      </c>
      <c r="R5" s="11">
        <v>59</v>
      </c>
      <c r="S5" s="11">
        <v>67</v>
      </c>
      <c r="T5" s="11">
        <v>2</v>
      </c>
      <c r="U5" s="11">
        <v>1</v>
      </c>
      <c r="V5" s="11">
        <v>70</v>
      </c>
    </row>
    <row r="6" s="1" customFormat="1" ht="30" customHeight="1" spans="1:22">
      <c r="A6" s="11">
        <v>2</v>
      </c>
      <c r="B6" s="11" t="s">
        <v>25</v>
      </c>
      <c r="C6" s="11">
        <v>235034</v>
      </c>
      <c r="D6" s="11" t="s">
        <v>37</v>
      </c>
      <c r="E6" s="48" t="s">
        <v>27</v>
      </c>
      <c r="F6" s="49" t="s">
        <v>28</v>
      </c>
      <c r="G6" s="48">
        <v>2018</v>
      </c>
      <c r="H6" s="48" t="s">
        <v>29</v>
      </c>
      <c r="I6" s="48" t="s">
        <v>38</v>
      </c>
      <c r="J6" s="223" t="s">
        <v>39</v>
      </c>
      <c r="K6" s="49" t="s">
        <v>40</v>
      </c>
      <c r="L6" s="11" t="s">
        <v>41</v>
      </c>
      <c r="M6" s="11" t="s">
        <v>42</v>
      </c>
      <c r="N6" s="11" t="s">
        <v>35</v>
      </c>
      <c r="O6" s="11">
        <v>44317</v>
      </c>
      <c r="P6" s="48" t="s">
        <v>36</v>
      </c>
      <c r="Q6" s="48" t="s">
        <v>36</v>
      </c>
      <c r="R6" s="48">
        <v>79</v>
      </c>
      <c r="S6" s="68">
        <v>118</v>
      </c>
      <c r="T6" s="48">
        <v>6</v>
      </c>
      <c r="U6" s="48">
        <v>1</v>
      </c>
      <c r="V6" s="11">
        <v>125</v>
      </c>
    </row>
    <row r="7" s="1" customFormat="1" ht="30" customHeight="1" spans="1:22">
      <c r="A7" s="11">
        <v>3</v>
      </c>
      <c r="B7" s="11" t="s">
        <v>25</v>
      </c>
      <c r="C7" s="48">
        <v>235063</v>
      </c>
      <c r="D7" s="48" t="s">
        <v>43</v>
      </c>
      <c r="E7" s="48" t="s">
        <v>27</v>
      </c>
      <c r="F7" s="49" t="s">
        <v>28</v>
      </c>
      <c r="G7" s="48">
        <v>2018</v>
      </c>
      <c r="H7" s="48" t="s">
        <v>29</v>
      </c>
      <c r="I7" s="48" t="s">
        <v>44</v>
      </c>
      <c r="J7" s="48" t="s">
        <v>45</v>
      </c>
      <c r="K7" s="49" t="s">
        <v>46</v>
      </c>
      <c r="L7" s="48" t="s">
        <v>47</v>
      </c>
      <c r="M7" s="48" t="s">
        <v>48</v>
      </c>
      <c r="N7" s="48" t="s">
        <v>35</v>
      </c>
      <c r="O7" s="48">
        <v>43647</v>
      </c>
      <c r="P7" s="48" t="s">
        <v>36</v>
      </c>
      <c r="Q7" s="48" t="s">
        <v>36</v>
      </c>
      <c r="R7" s="42">
        <v>84</v>
      </c>
      <c r="S7" s="68">
        <v>116</v>
      </c>
      <c r="T7" s="48">
        <v>4</v>
      </c>
      <c r="U7" s="48">
        <v>1</v>
      </c>
      <c r="V7" s="11">
        <v>121</v>
      </c>
    </row>
    <row r="8" s="1" customFormat="1" ht="30" customHeight="1" spans="1:22">
      <c r="A8" s="11">
        <v>4</v>
      </c>
      <c r="B8" s="11" t="s">
        <v>25</v>
      </c>
      <c r="C8" s="48">
        <v>235072</v>
      </c>
      <c r="D8" s="48" t="s">
        <v>49</v>
      </c>
      <c r="E8" s="48" t="s">
        <v>27</v>
      </c>
      <c r="F8" s="49" t="s">
        <v>28</v>
      </c>
      <c r="G8" s="48">
        <v>2018</v>
      </c>
      <c r="H8" s="48" t="s">
        <v>29</v>
      </c>
      <c r="I8" s="48" t="s">
        <v>50</v>
      </c>
      <c r="J8" s="224" t="s">
        <v>51</v>
      </c>
      <c r="K8" s="49" t="s">
        <v>52</v>
      </c>
      <c r="L8" s="48" t="s">
        <v>53</v>
      </c>
      <c r="M8" s="48" t="s">
        <v>54</v>
      </c>
      <c r="N8" s="48" t="s">
        <v>35</v>
      </c>
      <c r="O8" s="48" t="s">
        <v>55</v>
      </c>
      <c r="P8" s="48" t="s">
        <v>36</v>
      </c>
      <c r="Q8" s="48" t="s">
        <v>36</v>
      </c>
      <c r="R8" s="42">
        <v>58</v>
      </c>
      <c r="S8" s="68">
        <v>58</v>
      </c>
      <c r="T8" s="48">
        <v>2</v>
      </c>
      <c r="U8" s="48">
        <v>1</v>
      </c>
      <c r="V8" s="11">
        <v>61</v>
      </c>
    </row>
    <row r="9" s="1" customFormat="1" ht="30" customHeight="1" spans="1:22">
      <c r="A9" s="11">
        <v>5</v>
      </c>
      <c r="B9" s="11" t="s">
        <v>25</v>
      </c>
      <c r="C9" s="11">
        <v>235025</v>
      </c>
      <c r="D9" s="48" t="s">
        <v>56</v>
      </c>
      <c r="E9" s="48" t="s">
        <v>27</v>
      </c>
      <c r="F9" s="49" t="s">
        <v>28</v>
      </c>
      <c r="G9" s="48">
        <v>2018</v>
      </c>
      <c r="H9" s="48" t="s">
        <v>29</v>
      </c>
      <c r="I9" s="48" t="s">
        <v>57</v>
      </c>
      <c r="J9" s="48" t="s">
        <v>58</v>
      </c>
      <c r="K9" s="55" t="s">
        <v>59</v>
      </c>
      <c r="L9" s="48" t="s">
        <v>60</v>
      </c>
      <c r="M9" s="48" t="s">
        <v>61</v>
      </c>
      <c r="N9" s="48" t="s">
        <v>62</v>
      </c>
      <c r="O9" s="48">
        <v>42370</v>
      </c>
      <c r="P9" s="48" t="s">
        <v>36</v>
      </c>
      <c r="Q9" s="48" t="s">
        <v>36</v>
      </c>
      <c r="R9" s="48">
        <v>48</v>
      </c>
      <c r="S9" s="68">
        <v>22</v>
      </c>
      <c r="T9" s="48">
        <v>1</v>
      </c>
      <c r="U9" s="48">
        <v>1</v>
      </c>
      <c r="V9" s="11">
        <v>24</v>
      </c>
    </row>
    <row r="10" s="1" customFormat="1" ht="30" customHeight="1" spans="1:22">
      <c r="A10" s="11">
        <v>6</v>
      </c>
      <c r="B10" s="11" t="s">
        <v>25</v>
      </c>
      <c r="C10" s="48">
        <v>235083</v>
      </c>
      <c r="D10" s="11" t="s">
        <v>63</v>
      </c>
      <c r="E10" s="48" t="s">
        <v>27</v>
      </c>
      <c r="F10" s="49" t="s">
        <v>28</v>
      </c>
      <c r="G10" s="48">
        <v>2018</v>
      </c>
      <c r="H10" s="48" t="s">
        <v>29</v>
      </c>
      <c r="I10" s="48" t="s">
        <v>64</v>
      </c>
      <c r="J10" s="48" t="s">
        <v>65</v>
      </c>
      <c r="K10" s="49" t="s">
        <v>66</v>
      </c>
      <c r="L10" s="48" t="s">
        <v>67</v>
      </c>
      <c r="M10" s="48" t="s">
        <v>54</v>
      </c>
      <c r="N10" s="48" t="s">
        <v>68</v>
      </c>
      <c r="O10" s="56">
        <v>43313</v>
      </c>
      <c r="P10" s="48" t="s">
        <v>36</v>
      </c>
      <c r="Q10" s="48" t="s">
        <v>36</v>
      </c>
      <c r="R10" s="42">
        <v>59.8</v>
      </c>
      <c r="S10" s="68">
        <v>25</v>
      </c>
      <c r="T10" s="48">
        <v>1</v>
      </c>
      <c r="U10" s="48">
        <v>1</v>
      </c>
      <c r="V10" s="11">
        <v>27</v>
      </c>
    </row>
    <row r="11" s="1" customFormat="1" ht="30" customHeight="1" spans="1:22">
      <c r="A11" s="11">
        <v>7</v>
      </c>
      <c r="B11" s="11" t="s">
        <v>25</v>
      </c>
      <c r="C11" s="48">
        <v>235308</v>
      </c>
      <c r="D11" s="48" t="s">
        <v>69</v>
      </c>
      <c r="E11" s="48" t="s">
        <v>27</v>
      </c>
      <c r="F11" s="49" t="s">
        <v>70</v>
      </c>
      <c r="G11" s="11">
        <v>2019</v>
      </c>
      <c r="H11" s="48" t="s">
        <v>29</v>
      </c>
      <c r="I11" s="48" t="s">
        <v>71</v>
      </c>
      <c r="J11" s="48" t="s">
        <v>72</v>
      </c>
      <c r="K11" s="57" t="s">
        <v>73</v>
      </c>
      <c r="L11" s="48" t="s">
        <v>74</v>
      </c>
      <c r="M11" s="48" t="s">
        <v>75</v>
      </c>
      <c r="N11" s="48" t="s">
        <v>76</v>
      </c>
      <c r="O11" s="48">
        <v>42005</v>
      </c>
      <c r="P11" s="48" t="s">
        <v>36</v>
      </c>
      <c r="Q11" s="48" t="s">
        <v>77</v>
      </c>
      <c r="R11" s="48">
        <v>88</v>
      </c>
      <c r="S11" s="68">
        <v>100</v>
      </c>
      <c r="T11" s="48">
        <v>3</v>
      </c>
      <c r="U11" s="48">
        <v>1</v>
      </c>
      <c r="V11" s="11">
        <v>104</v>
      </c>
    </row>
    <row r="12" s="1" customFormat="1" ht="30" customHeight="1" spans="1:22">
      <c r="A12" s="11">
        <v>8</v>
      </c>
      <c r="B12" s="11" t="s">
        <v>25</v>
      </c>
      <c r="C12" s="48">
        <v>235309</v>
      </c>
      <c r="D12" s="48" t="s">
        <v>78</v>
      </c>
      <c r="E12" s="48" t="s">
        <v>27</v>
      </c>
      <c r="F12" s="49" t="s">
        <v>79</v>
      </c>
      <c r="G12" s="11">
        <v>2019</v>
      </c>
      <c r="H12" s="48" t="s">
        <v>29</v>
      </c>
      <c r="I12" s="48" t="s">
        <v>71</v>
      </c>
      <c r="J12" s="224" t="s">
        <v>80</v>
      </c>
      <c r="K12" s="57" t="s">
        <v>81</v>
      </c>
      <c r="L12" s="48" t="s">
        <v>82</v>
      </c>
      <c r="M12" s="48" t="s">
        <v>42</v>
      </c>
      <c r="N12" s="48"/>
      <c r="O12" s="48">
        <v>41275</v>
      </c>
      <c r="P12" s="48" t="s">
        <v>36</v>
      </c>
      <c r="Q12" s="48" t="s">
        <v>36</v>
      </c>
      <c r="R12" s="48">
        <v>57</v>
      </c>
      <c r="S12" s="68">
        <v>100</v>
      </c>
      <c r="T12" s="48">
        <v>3</v>
      </c>
      <c r="U12" s="48">
        <v>1</v>
      </c>
      <c r="V12" s="11">
        <v>104</v>
      </c>
    </row>
    <row r="13" s="1" customFormat="1" ht="30" customHeight="1" spans="1:22">
      <c r="A13" s="11">
        <v>9</v>
      </c>
      <c r="B13" s="11" t="s">
        <v>25</v>
      </c>
      <c r="C13" s="48">
        <v>235336</v>
      </c>
      <c r="D13" s="48" t="s">
        <v>83</v>
      </c>
      <c r="E13" s="48" t="s">
        <v>27</v>
      </c>
      <c r="F13" s="49" t="s">
        <v>79</v>
      </c>
      <c r="G13" s="11">
        <v>2019</v>
      </c>
      <c r="H13" s="48" t="s">
        <v>29</v>
      </c>
      <c r="I13" s="48" t="s">
        <v>84</v>
      </c>
      <c r="J13" s="224" t="s">
        <v>85</v>
      </c>
      <c r="K13" s="49" t="s">
        <v>86</v>
      </c>
      <c r="L13" s="48" t="s">
        <v>87</v>
      </c>
      <c r="M13" s="48" t="s">
        <v>54</v>
      </c>
      <c r="N13" s="48" t="s">
        <v>35</v>
      </c>
      <c r="O13" s="48">
        <v>42948</v>
      </c>
      <c r="P13" s="48" t="s">
        <v>36</v>
      </c>
      <c r="Q13" s="48" t="s">
        <v>36</v>
      </c>
      <c r="R13" s="42">
        <v>59</v>
      </c>
      <c r="S13" s="68">
        <v>179</v>
      </c>
      <c r="T13" s="48">
        <v>6</v>
      </c>
      <c r="U13" s="48">
        <v>1</v>
      </c>
      <c r="V13" s="11">
        <v>186</v>
      </c>
    </row>
    <row r="14" s="1" customFormat="1" ht="30" customHeight="1" spans="1:22">
      <c r="A14" s="11">
        <v>10</v>
      </c>
      <c r="B14" s="11" t="s">
        <v>25</v>
      </c>
      <c r="C14" s="50">
        <v>235343</v>
      </c>
      <c r="D14" s="50" t="s">
        <v>88</v>
      </c>
      <c r="E14" s="48" t="s">
        <v>27</v>
      </c>
      <c r="F14" s="51" t="s">
        <v>89</v>
      </c>
      <c r="G14" s="11">
        <v>2019</v>
      </c>
      <c r="H14" s="50" t="s">
        <v>29</v>
      </c>
      <c r="I14" s="48" t="s">
        <v>90</v>
      </c>
      <c r="J14" s="48" t="s">
        <v>91</v>
      </c>
      <c r="K14" s="58" t="s">
        <v>92</v>
      </c>
      <c r="L14" s="50" t="s">
        <v>93</v>
      </c>
      <c r="M14" s="48" t="s">
        <v>94</v>
      </c>
      <c r="N14" s="50"/>
      <c r="O14" s="50">
        <v>42005</v>
      </c>
      <c r="P14" s="50" t="s">
        <v>36</v>
      </c>
      <c r="Q14" s="50" t="s">
        <v>36</v>
      </c>
      <c r="R14" s="50">
        <v>49</v>
      </c>
      <c r="S14" s="68">
        <v>310</v>
      </c>
      <c r="T14" s="11">
        <v>6</v>
      </c>
      <c r="U14" s="48">
        <v>1</v>
      </c>
      <c r="V14" s="11">
        <v>317</v>
      </c>
    </row>
    <row r="15" s="1" customFormat="1" ht="30" customHeight="1" spans="1:22">
      <c r="A15" s="11">
        <v>11</v>
      </c>
      <c r="B15" s="11" t="s">
        <v>25</v>
      </c>
      <c r="C15" s="11">
        <v>235364</v>
      </c>
      <c r="D15" s="48" t="s">
        <v>95</v>
      </c>
      <c r="E15" s="11" t="s">
        <v>27</v>
      </c>
      <c r="F15" s="49" t="s">
        <v>96</v>
      </c>
      <c r="G15" s="11">
        <v>2019</v>
      </c>
      <c r="H15" s="48" t="s">
        <v>29</v>
      </c>
      <c r="I15" s="48" t="s">
        <v>97</v>
      </c>
      <c r="J15" s="224" t="s">
        <v>98</v>
      </c>
      <c r="K15" s="55" t="s">
        <v>99</v>
      </c>
      <c r="L15" s="48" t="s">
        <v>100</v>
      </c>
      <c r="M15" s="48" t="s">
        <v>101</v>
      </c>
      <c r="N15" s="48" t="s">
        <v>35</v>
      </c>
      <c r="O15" s="48">
        <v>43191</v>
      </c>
      <c r="P15" s="48" t="s">
        <v>36</v>
      </c>
      <c r="Q15" s="48" t="s">
        <v>36</v>
      </c>
      <c r="R15" s="48">
        <v>88</v>
      </c>
      <c r="S15" s="68">
        <v>147</v>
      </c>
      <c r="T15" s="48">
        <v>5</v>
      </c>
      <c r="U15" s="48">
        <v>1</v>
      </c>
      <c r="V15" s="11">
        <v>153</v>
      </c>
    </row>
    <row r="16" s="1" customFormat="1" ht="30" customHeight="1" spans="1:22">
      <c r="A16" s="11">
        <v>12</v>
      </c>
      <c r="B16" s="11" t="s">
        <v>25</v>
      </c>
      <c r="C16" s="48" t="s">
        <v>102</v>
      </c>
      <c r="D16" s="48" t="s">
        <v>103</v>
      </c>
      <c r="E16" s="11" t="s">
        <v>27</v>
      </c>
      <c r="F16" s="49" t="s">
        <v>89</v>
      </c>
      <c r="G16" s="11">
        <v>2019</v>
      </c>
      <c r="H16" s="48" t="s">
        <v>29</v>
      </c>
      <c r="I16" s="48" t="s">
        <v>104</v>
      </c>
      <c r="J16" s="48" t="s">
        <v>105</v>
      </c>
      <c r="K16" s="55" t="s">
        <v>106</v>
      </c>
      <c r="L16" s="48" t="s">
        <v>107</v>
      </c>
      <c r="M16" s="48" t="s">
        <v>108</v>
      </c>
      <c r="N16" s="48" t="s">
        <v>109</v>
      </c>
      <c r="O16" s="48">
        <v>42767</v>
      </c>
      <c r="P16" s="48" t="s">
        <v>36</v>
      </c>
      <c r="Q16" s="48" t="s">
        <v>36</v>
      </c>
      <c r="R16" s="48">
        <v>49</v>
      </c>
      <c r="S16" s="68">
        <v>56</v>
      </c>
      <c r="T16" s="48">
        <v>2</v>
      </c>
      <c r="U16" s="48">
        <v>1</v>
      </c>
      <c r="V16" s="11">
        <v>59</v>
      </c>
    </row>
    <row r="17" s="1" customFormat="1" ht="30" customHeight="1" spans="1:22">
      <c r="A17" s="11">
        <v>13</v>
      </c>
      <c r="B17" s="11" t="s">
        <v>25</v>
      </c>
      <c r="C17" s="11">
        <v>235377</v>
      </c>
      <c r="D17" s="11" t="s">
        <v>110</v>
      </c>
      <c r="E17" s="11" t="s">
        <v>27</v>
      </c>
      <c r="F17" s="49" t="s">
        <v>111</v>
      </c>
      <c r="G17" s="11">
        <v>2019</v>
      </c>
      <c r="H17" s="48" t="s">
        <v>29</v>
      </c>
      <c r="I17" s="48" t="s">
        <v>112</v>
      </c>
      <c r="J17" s="223" t="s">
        <v>113</v>
      </c>
      <c r="K17" s="49" t="s">
        <v>114</v>
      </c>
      <c r="L17" s="11" t="s">
        <v>115</v>
      </c>
      <c r="M17" s="11" t="s">
        <v>42</v>
      </c>
      <c r="N17" s="11" t="s">
        <v>109</v>
      </c>
      <c r="O17" s="11" t="s">
        <v>116</v>
      </c>
      <c r="P17" s="48" t="s">
        <v>36</v>
      </c>
      <c r="Q17" s="48" t="s">
        <v>36</v>
      </c>
      <c r="R17" s="42">
        <v>49</v>
      </c>
      <c r="S17" s="68">
        <v>56</v>
      </c>
      <c r="T17" s="11">
        <v>2</v>
      </c>
      <c r="U17" s="11">
        <v>1</v>
      </c>
      <c r="V17" s="11">
        <v>59</v>
      </c>
    </row>
    <row r="18" s="1" customFormat="1" ht="30" customHeight="1" spans="1:22">
      <c r="A18" s="11">
        <v>14</v>
      </c>
      <c r="B18" s="11" t="s">
        <v>25</v>
      </c>
      <c r="C18" s="11" t="s">
        <v>117</v>
      </c>
      <c r="D18" s="11" t="s">
        <v>118</v>
      </c>
      <c r="E18" s="11" t="s">
        <v>27</v>
      </c>
      <c r="F18" s="49" t="s">
        <v>89</v>
      </c>
      <c r="G18" s="11">
        <v>2019</v>
      </c>
      <c r="H18" s="48" t="s">
        <v>29</v>
      </c>
      <c r="I18" s="48" t="s">
        <v>119</v>
      </c>
      <c r="J18" s="11" t="s">
        <v>120</v>
      </c>
      <c r="K18" s="49" t="s">
        <v>121</v>
      </c>
      <c r="L18" s="11" t="s">
        <v>122</v>
      </c>
      <c r="M18" s="11" t="s">
        <v>123</v>
      </c>
      <c r="N18" s="11" t="s">
        <v>109</v>
      </c>
      <c r="O18" s="11">
        <v>40787</v>
      </c>
      <c r="P18" s="48" t="s">
        <v>36</v>
      </c>
      <c r="Q18" s="48" t="s">
        <v>36</v>
      </c>
      <c r="R18" s="42">
        <v>98</v>
      </c>
      <c r="S18" s="68">
        <v>26</v>
      </c>
      <c r="T18" s="11">
        <v>1</v>
      </c>
      <c r="U18" s="11">
        <v>1</v>
      </c>
      <c r="V18" s="11">
        <v>28</v>
      </c>
    </row>
    <row r="19" s="1" customFormat="1" ht="30" customHeight="1" spans="1:22">
      <c r="A19" s="11">
        <v>15</v>
      </c>
      <c r="B19" s="11" t="s">
        <v>25</v>
      </c>
      <c r="C19" s="11">
        <v>235452</v>
      </c>
      <c r="D19" s="11" t="s">
        <v>124</v>
      </c>
      <c r="E19" s="11" t="s">
        <v>27</v>
      </c>
      <c r="F19" s="49" t="s">
        <v>111</v>
      </c>
      <c r="G19" s="11">
        <v>2019</v>
      </c>
      <c r="H19" s="48" t="s">
        <v>29</v>
      </c>
      <c r="I19" s="48" t="s">
        <v>119</v>
      </c>
      <c r="J19" s="55" t="s">
        <v>98</v>
      </c>
      <c r="K19" s="48" t="s">
        <v>99</v>
      </c>
      <c r="L19" s="48" t="s">
        <v>100</v>
      </c>
      <c r="M19" s="48" t="s">
        <v>101</v>
      </c>
      <c r="N19" s="48">
        <v>88</v>
      </c>
      <c r="O19" s="48">
        <v>40634</v>
      </c>
      <c r="P19" s="48" t="s">
        <v>36</v>
      </c>
      <c r="Q19" s="48" t="s">
        <v>36</v>
      </c>
      <c r="R19" s="48">
        <v>48</v>
      </c>
      <c r="S19" s="68">
        <v>26</v>
      </c>
      <c r="T19" s="11">
        <v>1</v>
      </c>
      <c r="U19" s="11">
        <v>1</v>
      </c>
      <c r="V19" s="11">
        <v>28</v>
      </c>
    </row>
    <row r="20" s="1" customFormat="1" ht="30" customHeight="1" spans="1:22">
      <c r="A20" s="11">
        <v>16</v>
      </c>
      <c r="B20" s="11" t="s">
        <v>25</v>
      </c>
      <c r="C20" s="52">
        <v>235388</v>
      </c>
      <c r="D20" s="52" t="s">
        <v>125</v>
      </c>
      <c r="E20" s="48" t="s">
        <v>27</v>
      </c>
      <c r="F20" s="51" t="s">
        <v>89</v>
      </c>
      <c r="G20" s="52">
        <v>2019</v>
      </c>
      <c r="H20" s="52" t="s">
        <v>29</v>
      </c>
      <c r="I20" s="51" t="s">
        <v>126</v>
      </c>
      <c r="J20" s="223" t="s">
        <v>127</v>
      </c>
      <c r="K20" s="49" t="s">
        <v>128</v>
      </c>
      <c r="L20" s="11" t="s">
        <v>129</v>
      </c>
      <c r="M20" s="11" t="s">
        <v>94</v>
      </c>
      <c r="N20" s="59"/>
      <c r="O20" s="59">
        <v>44228</v>
      </c>
      <c r="P20" s="48" t="s">
        <v>36</v>
      </c>
      <c r="Q20" s="48" t="s">
        <v>36</v>
      </c>
      <c r="R20" s="42">
        <v>89</v>
      </c>
      <c r="S20" s="68">
        <v>24</v>
      </c>
      <c r="T20" s="48">
        <v>1</v>
      </c>
      <c r="U20" s="48">
        <v>1</v>
      </c>
      <c r="V20" s="11">
        <v>26</v>
      </c>
    </row>
    <row r="21" s="1" customFormat="1" ht="30" customHeight="1" spans="1:22">
      <c r="A21" s="11">
        <v>17</v>
      </c>
      <c r="B21" s="11" t="s">
        <v>25</v>
      </c>
      <c r="C21" s="52" t="s">
        <v>130</v>
      </c>
      <c r="D21" s="52" t="s">
        <v>131</v>
      </c>
      <c r="E21" s="48" t="s">
        <v>27</v>
      </c>
      <c r="F21" s="51" t="s">
        <v>111</v>
      </c>
      <c r="G21" s="52">
        <v>2019</v>
      </c>
      <c r="H21" s="52" t="s">
        <v>29</v>
      </c>
      <c r="I21" s="51" t="s">
        <v>126</v>
      </c>
      <c r="J21" s="223" t="s">
        <v>80</v>
      </c>
      <c r="K21" s="11" t="s">
        <v>81</v>
      </c>
      <c r="L21" s="11" t="s">
        <v>82</v>
      </c>
      <c r="M21" s="11" t="s">
        <v>42</v>
      </c>
      <c r="N21" s="48"/>
      <c r="O21" s="11">
        <v>41275</v>
      </c>
      <c r="P21" s="48" t="s">
        <v>36</v>
      </c>
      <c r="Q21" s="48" t="s">
        <v>36</v>
      </c>
      <c r="R21" s="42">
        <v>57</v>
      </c>
      <c r="S21" s="68">
        <v>24</v>
      </c>
      <c r="T21" s="48">
        <v>1</v>
      </c>
      <c r="U21" s="48">
        <v>1</v>
      </c>
      <c r="V21" s="11">
        <v>26</v>
      </c>
    </row>
    <row r="22" s="1" customFormat="1" ht="30" customHeight="1" spans="1:22">
      <c r="A22" s="11">
        <v>18</v>
      </c>
      <c r="B22" s="11" t="s">
        <v>25</v>
      </c>
      <c r="C22" s="11">
        <v>235390</v>
      </c>
      <c r="D22" s="11" t="s">
        <v>132</v>
      </c>
      <c r="E22" s="53" t="s">
        <v>27</v>
      </c>
      <c r="F22" s="54" t="s">
        <v>133</v>
      </c>
      <c r="G22" s="53">
        <v>2019</v>
      </c>
      <c r="H22" s="11" t="s">
        <v>29</v>
      </c>
      <c r="I22" s="53" t="s">
        <v>126</v>
      </c>
      <c r="J22" s="223" t="s">
        <v>134</v>
      </c>
      <c r="K22" s="60" t="s">
        <v>132</v>
      </c>
      <c r="L22" s="53" t="s">
        <v>135</v>
      </c>
      <c r="M22" s="53" t="s">
        <v>136</v>
      </c>
      <c r="N22" s="53"/>
      <c r="O22" s="53">
        <v>42705</v>
      </c>
      <c r="P22" s="48" t="s">
        <v>36</v>
      </c>
      <c r="Q22" s="48" t="s">
        <v>36</v>
      </c>
      <c r="R22" s="72">
        <v>42</v>
      </c>
      <c r="S22" s="73">
        <v>24</v>
      </c>
      <c r="T22" s="53">
        <v>1</v>
      </c>
      <c r="U22" s="53">
        <v>1</v>
      </c>
      <c r="V22" s="11">
        <v>26</v>
      </c>
    </row>
    <row r="23" s="1" customFormat="1" ht="30" customHeight="1" spans="1:22">
      <c r="A23" s="11">
        <v>19</v>
      </c>
      <c r="B23" s="11" t="s">
        <v>25</v>
      </c>
      <c r="C23" s="11">
        <v>235301</v>
      </c>
      <c r="D23" s="53" t="s">
        <v>137</v>
      </c>
      <c r="E23" s="53" t="s">
        <v>27</v>
      </c>
      <c r="F23" s="49" t="s">
        <v>138</v>
      </c>
      <c r="G23" s="53">
        <v>2020</v>
      </c>
      <c r="H23" s="11" t="s">
        <v>29</v>
      </c>
      <c r="I23" s="53" t="s">
        <v>139</v>
      </c>
      <c r="J23" s="53" t="s">
        <v>140</v>
      </c>
      <c r="K23" s="54" t="s">
        <v>137</v>
      </c>
      <c r="L23" s="53" t="s">
        <v>141</v>
      </c>
      <c r="M23" s="53" t="s">
        <v>142</v>
      </c>
      <c r="N23" s="53" t="s">
        <v>109</v>
      </c>
      <c r="O23" s="53" t="s">
        <v>143</v>
      </c>
      <c r="P23" s="48" t="s">
        <v>36</v>
      </c>
      <c r="Q23" s="48" t="s">
        <v>36</v>
      </c>
      <c r="R23" s="72">
        <v>41.2</v>
      </c>
      <c r="S23" s="73">
        <v>94</v>
      </c>
      <c r="T23" s="53">
        <v>3</v>
      </c>
      <c r="U23" s="53">
        <v>1</v>
      </c>
      <c r="V23" s="11">
        <v>98</v>
      </c>
    </row>
    <row r="24" s="1" customFormat="1" ht="30" customHeight="1" spans="1:22">
      <c r="A24" s="11">
        <v>20</v>
      </c>
      <c r="B24" s="11" t="s">
        <v>25</v>
      </c>
      <c r="C24" s="11">
        <v>235302</v>
      </c>
      <c r="D24" s="54" t="s">
        <v>144</v>
      </c>
      <c r="E24" s="53" t="s">
        <v>27</v>
      </c>
      <c r="F24" s="11" t="s">
        <v>145</v>
      </c>
      <c r="G24" s="11">
        <v>2020</v>
      </c>
      <c r="H24" s="54" t="s">
        <v>29</v>
      </c>
      <c r="I24" s="53" t="s">
        <v>139</v>
      </c>
      <c r="J24" s="225" t="s">
        <v>146</v>
      </c>
      <c r="K24" s="53" t="s">
        <v>147</v>
      </c>
      <c r="L24" s="11" t="s">
        <v>148</v>
      </c>
      <c r="M24" s="54" t="s">
        <v>149</v>
      </c>
      <c r="N24" s="53" t="s">
        <v>150</v>
      </c>
      <c r="O24" s="53">
        <v>41974</v>
      </c>
      <c r="P24" s="48" t="s">
        <v>36</v>
      </c>
      <c r="Q24" s="48" t="s">
        <v>36</v>
      </c>
      <c r="R24" s="74">
        <v>40.8</v>
      </c>
      <c r="S24" s="73">
        <v>94</v>
      </c>
      <c r="T24" s="53">
        <v>3</v>
      </c>
      <c r="U24" s="53">
        <v>0</v>
      </c>
      <c r="V24" s="11">
        <v>97</v>
      </c>
    </row>
    <row r="25" s="1" customFormat="1" ht="30" customHeight="1" spans="1:22">
      <c r="A25" s="11">
        <v>21</v>
      </c>
      <c r="B25" s="11" t="s">
        <v>25</v>
      </c>
      <c r="C25" s="11" t="s">
        <v>151</v>
      </c>
      <c r="D25" s="54" t="s">
        <v>152</v>
      </c>
      <c r="E25" s="53" t="s">
        <v>27</v>
      </c>
      <c r="F25" s="49" t="s">
        <v>153</v>
      </c>
      <c r="G25" s="11">
        <v>2020</v>
      </c>
      <c r="H25" s="54" t="s">
        <v>29</v>
      </c>
      <c r="I25" s="53" t="s">
        <v>139</v>
      </c>
      <c r="J25" s="223" t="s">
        <v>154</v>
      </c>
      <c r="K25" s="11" t="s">
        <v>155</v>
      </c>
      <c r="L25" s="11" t="s">
        <v>156</v>
      </c>
      <c r="M25" s="48" t="s">
        <v>42</v>
      </c>
      <c r="N25" s="56" t="s">
        <v>150</v>
      </c>
      <c r="O25" s="49">
        <v>40940</v>
      </c>
      <c r="P25" s="48" t="s">
        <v>36</v>
      </c>
      <c r="Q25" s="48" t="s">
        <v>36</v>
      </c>
      <c r="R25" s="74">
        <v>79</v>
      </c>
      <c r="S25" s="73">
        <v>94</v>
      </c>
      <c r="T25" s="53">
        <v>3</v>
      </c>
      <c r="U25" s="53">
        <v>1</v>
      </c>
      <c r="V25" s="11">
        <v>98</v>
      </c>
    </row>
    <row r="26" s="1" customFormat="1" ht="30" customHeight="1" spans="1:22">
      <c r="A26" s="11">
        <v>22</v>
      </c>
      <c r="B26" s="11" t="s">
        <v>25</v>
      </c>
      <c r="C26" s="53" t="s">
        <v>157</v>
      </c>
      <c r="D26" s="53" t="s">
        <v>158</v>
      </c>
      <c r="E26" s="53" t="s">
        <v>27</v>
      </c>
      <c r="F26" s="54" t="s">
        <v>159</v>
      </c>
      <c r="G26" s="53">
        <v>2020</v>
      </c>
      <c r="H26" s="11" t="s">
        <v>29</v>
      </c>
      <c r="I26" s="54" t="s">
        <v>139</v>
      </c>
      <c r="J26" s="53" t="s">
        <v>160</v>
      </c>
      <c r="K26" s="61" t="s">
        <v>158</v>
      </c>
      <c r="L26" s="53" t="s">
        <v>161</v>
      </c>
      <c r="M26" s="53" t="s">
        <v>42</v>
      </c>
      <c r="N26" s="53" t="s">
        <v>35</v>
      </c>
      <c r="O26" s="53" t="s">
        <v>162</v>
      </c>
      <c r="P26" s="48" t="s">
        <v>36</v>
      </c>
      <c r="Q26" s="48" t="s">
        <v>36</v>
      </c>
      <c r="R26" s="75">
        <v>45</v>
      </c>
      <c r="S26" s="73">
        <v>94</v>
      </c>
      <c r="T26" s="53">
        <v>3</v>
      </c>
      <c r="U26" s="53">
        <v>0</v>
      </c>
      <c r="V26" s="11">
        <v>97</v>
      </c>
    </row>
    <row r="27" s="1" customFormat="1" ht="30" customHeight="1" spans="1:22">
      <c r="A27" s="11">
        <v>23</v>
      </c>
      <c r="B27" s="11" t="s">
        <v>25</v>
      </c>
      <c r="C27" s="53">
        <v>235304</v>
      </c>
      <c r="D27" s="53" t="s">
        <v>163</v>
      </c>
      <c r="E27" s="53" t="s">
        <v>27</v>
      </c>
      <c r="F27" s="54" t="s">
        <v>164</v>
      </c>
      <c r="G27" s="53">
        <v>2020</v>
      </c>
      <c r="H27" s="11" t="s">
        <v>29</v>
      </c>
      <c r="I27" s="54" t="s">
        <v>165</v>
      </c>
      <c r="J27" s="53" t="s">
        <v>166</v>
      </c>
      <c r="K27" s="61" t="s">
        <v>167</v>
      </c>
      <c r="L27" s="53" t="s">
        <v>168</v>
      </c>
      <c r="M27" s="53" t="s">
        <v>169</v>
      </c>
      <c r="N27" s="53" t="s">
        <v>170</v>
      </c>
      <c r="O27" s="53">
        <v>42948</v>
      </c>
      <c r="P27" s="48" t="s">
        <v>36</v>
      </c>
      <c r="Q27" s="48" t="s">
        <v>36</v>
      </c>
      <c r="R27" s="75">
        <v>58</v>
      </c>
      <c r="S27" s="73">
        <v>544</v>
      </c>
      <c r="T27" s="53">
        <v>8</v>
      </c>
      <c r="U27" s="53">
        <v>1</v>
      </c>
      <c r="V27" s="11">
        <v>553</v>
      </c>
    </row>
    <row r="28" s="1" customFormat="1" ht="30" customHeight="1" spans="1:22">
      <c r="A28" s="11">
        <v>24</v>
      </c>
      <c r="B28" s="11" t="s">
        <v>25</v>
      </c>
      <c r="C28" s="11">
        <v>235327</v>
      </c>
      <c r="D28" s="54" t="s">
        <v>171</v>
      </c>
      <c r="E28" s="53" t="s">
        <v>27</v>
      </c>
      <c r="F28" s="54" t="s">
        <v>89</v>
      </c>
      <c r="G28" s="11">
        <v>2020</v>
      </c>
      <c r="H28" s="54" t="s">
        <v>29</v>
      </c>
      <c r="I28" s="53" t="s">
        <v>172</v>
      </c>
      <c r="J28" s="225" t="s">
        <v>173</v>
      </c>
      <c r="K28" s="53" t="s">
        <v>174</v>
      </c>
      <c r="L28" s="11" t="s">
        <v>175</v>
      </c>
      <c r="M28" s="54" t="s">
        <v>42</v>
      </c>
      <c r="N28" s="53" t="s">
        <v>35</v>
      </c>
      <c r="O28" s="53">
        <v>42736</v>
      </c>
      <c r="P28" s="48" t="s">
        <v>36</v>
      </c>
      <c r="Q28" s="48" t="s">
        <v>36</v>
      </c>
      <c r="R28" s="74">
        <v>54</v>
      </c>
      <c r="S28" s="73">
        <v>124</v>
      </c>
      <c r="T28" s="53">
        <v>4</v>
      </c>
      <c r="U28" s="53">
        <v>0</v>
      </c>
      <c r="V28" s="11">
        <v>128</v>
      </c>
    </row>
    <row r="29" s="1" customFormat="1" ht="30" customHeight="1" spans="1:22">
      <c r="A29" s="11">
        <v>25</v>
      </c>
      <c r="B29" s="11" t="s">
        <v>25</v>
      </c>
      <c r="C29" s="11" t="s">
        <v>176</v>
      </c>
      <c r="D29" s="54" t="s">
        <v>177</v>
      </c>
      <c r="E29" s="53" t="s">
        <v>27</v>
      </c>
      <c r="F29" s="54" t="s">
        <v>178</v>
      </c>
      <c r="G29" s="53">
        <v>2020</v>
      </c>
      <c r="H29" s="54" t="s">
        <v>29</v>
      </c>
      <c r="I29" s="53" t="s">
        <v>172</v>
      </c>
      <c r="J29" s="54" t="s">
        <v>179</v>
      </c>
      <c r="K29" s="53" t="s">
        <v>180</v>
      </c>
      <c r="L29" s="11" t="s">
        <v>175</v>
      </c>
      <c r="M29" s="54" t="s">
        <v>42</v>
      </c>
      <c r="N29" s="53" t="s">
        <v>35</v>
      </c>
      <c r="O29" s="53">
        <v>40575</v>
      </c>
      <c r="P29" s="48" t="s">
        <v>36</v>
      </c>
      <c r="Q29" s="48" t="s">
        <v>36</v>
      </c>
      <c r="R29" s="74">
        <v>49.8</v>
      </c>
      <c r="S29" s="54">
        <v>124</v>
      </c>
      <c r="T29" s="53">
        <v>4</v>
      </c>
      <c r="U29" s="53">
        <v>1</v>
      </c>
      <c r="V29" s="11">
        <v>129</v>
      </c>
    </row>
    <row r="30" s="1" customFormat="1" ht="30" customHeight="1" spans="1:22">
      <c r="A30" s="11">
        <v>26</v>
      </c>
      <c r="B30" s="11" t="s">
        <v>25</v>
      </c>
      <c r="C30" s="11">
        <v>235330</v>
      </c>
      <c r="D30" s="54" t="s">
        <v>181</v>
      </c>
      <c r="E30" s="53" t="s">
        <v>27</v>
      </c>
      <c r="F30" s="54" t="s">
        <v>182</v>
      </c>
      <c r="G30" s="53">
        <v>2020</v>
      </c>
      <c r="H30" s="54" t="s">
        <v>29</v>
      </c>
      <c r="I30" s="53" t="s">
        <v>172</v>
      </c>
      <c r="J30" s="54" t="s">
        <v>183</v>
      </c>
      <c r="K30" s="11" t="s">
        <v>184</v>
      </c>
      <c r="L30" s="11" t="s">
        <v>185</v>
      </c>
      <c r="M30" s="54" t="s">
        <v>75</v>
      </c>
      <c r="N30" s="53" t="s">
        <v>35</v>
      </c>
      <c r="O30" s="53">
        <v>43952</v>
      </c>
      <c r="P30" s="48" t="s">
        <v>36</v>
      </c>
      <c r="Q30" s="48" t="s">
        <v>36</v>
      </c>
      <c r="R30" s="74">
        <v>87</v>
      </c>
      <c r="S30" s="54">
        <v>124</v>
      </c>
      <c r="T30" s="53">
        <v>4</v>
      </c>
      <c r="U30" s="53">
        <v>1</v>
      </c>
      <c r="V30" s="11">
        <v>129</v>
      </c>
    </row>
    <row r="31" s="1" customFormat="1" ht="30" customHeight="1" spans="1:22">
      <c r="A31" s="11">
        <v>27</v>
      </c>
      <c r="B31" s="11" t="s">
        <v>25</v>
      </c>
      <c r="C31" s="52">
        <v>235340</v>
      </c>
      <c r="D31" s="11" t="s">
        <v>186</v>
      </c>
      <c r="E31" s="53" t="s">
        <v>27</v>
      </c>
      <c r="F31" s="54" t="s">
        <v>187</v>
      </c>
      <c r="G31" s="11">
        <v>2020</v>
      </c>
      <c r="H31" s="54" t="s">
        <v>29</v>
      </c>
      <c r="I31" s="53" t="s">
        <v>188</v>
      </c>
      <c r="J31" s="54" t="s">
        <v>189</v>
      </c>
      <c r="K31" s="53" t="s">
        <v>190</v>
      </c>
      <c r="L31" s="11" t="s">
        <v>191</v>
      </c>
      <c r="M31" s="54" t="s">
        <v>34</v>
      </c>
      <c r="N31" s="62"/>
      <c r="O31" s="54">
        <v>43405</v>
      </c>
      <c r="P31" s="48" t="s">
        <v>36</v>
      </c>
      <c r="Q31" s="48" t="s">
        <v>36</v>
      </c>
      <c r="R31" s="74">
        <v>99</v>
      </c>
      <c r="S31" s="73">
        <v>326</v>
      </c>
      <c r="T31" s="53">
        <v>6</v>
      </c>
      <c r="U31" s="53">
        <v>1</v>
      </c>
      <c r="V31" s="11">
        <v>333</v>
      </c>
    </row>
    <row r="32" s="1" customFormat="1" ht="30" customHeight="1" spans="1:22">
      <c r="A32" s="11">
        <v>28</v>
      </c>
      <c r="B32" s="11" t="s">
        <v>25</v>
      </c>
      <c r="C32" s="11" t="s">
        <v>192</v>
      </c>
      <c r="D32" s="11" t="s">
        <v>193</v>
      </c>
      <c r="E32" s="53" t="s">
        <v>27</v>
      </c>
      <c r="F32" s="54" t="s">
        <v>194</v>
      </c>
      <c r="G32" s="11">
        <v>2020</v>
      </c>
      <c r="H32" s="54" t="s">
        <v>29</v>
      </c>
      <c r="I32" s="53" t="s">
        <v>188</v>
      </c>
      <c r="J32" s="223" t="s">
        <v>195</v>
      </c>
      <c r="K32" s="63" t="s">
        <v>196</v>
      </c>
      <c r="L32" s="53" t="s">
        <v>197</v>
      </c>
      <c r="M32" s="53" t="s">
        <v>198</v>
      </c>
      <c r="N32" s="64"/>
      <c r="O32" s="64">
        <v>42795</v>
      </c>
      <c r="P32" s="48" t="s">
        <v>36</v>
      </c>
      <c r="Q32" s="48" t="s">
        <v>36</v>
      </c>
      <c r="R32" s="72">
        <v>69.9</v>
      </c>
      <c r="S32" s="73">
        <v>326</v>
      </c>
      <c r="T32" s="53">
        <v>6</v>
      </c>
      <c r="U32" s="53">
        <v>1</v>
      </c>
      <c r="V32" s="11">
        <v>333</v>
      </c>
    </row>
    <row r="33" s="1" customFormat="1" ht="30" customHeight="1" spans="1:22">
      <c r="A33" s="11">
        <v>29</v>
      </c>
      <c r="B33" s="11" t="s">
        <v>25</v>
      </c>
      <c r="C33" s="11">
        <v>235356</v>
      </c>
      <c r="D33" s="11" t="s">
        <v>199</v>
      </c>
      <c r="E33" s="53" t="s">
        <v>27</v>
      </c>
      <c r="F33" s="54" t="s">
        <v>89</v>
      </c>
      <c r="G33" s="11">
        <v>2020</v>
      </c>
      <c r="H33" s="54" t="s">
        <v>29</v>
      </c>
      <c r="I33" s="53" t="s">
        <v>200</v>
      </c>
      <c r="J33" s="223" t="s">
        <v>201</v>
      </c>
      <c r="K33" s="49" t="s">
        <v>199</v>
      </c>
      <c r="L33" s="11" t="s">
        <v>202</v>
      </c>
      <c r="M33" s="11" t="s">
        <v>54</v>
      </c>
      <c r="N33" s="11" t="s">
        <v>170</v>
      </c>
      <c r="O33" s="11">
        <v>44228</v>
      </c>
      <c r="P33" s="48" t="s">
        <v>77</v>
      </c>
      <c r="Q33" s="48" t="s">
        <v>36</v>
      </c>
      <c r="R33" s="74">
        <v>49</v>
      </c>
      <c r="S33" s="54">
        <v>155</v>
      </c>
      <c r="T33" s="53">
        <v>3</v>
      </c>
      <c r="U33" s="53">
        <v>1</v>
      </c>
      <c r="V33" s="11">
        <v>159</v>
      </c>
    </row>
    <row r="34" s="1" customFormat="1" ht="30" customHeight="1" spans="1:22">
      <c r="A34" s="11">
        <v>30</v>
      </c>
      <c r="B34" s="11" t="s">
        <v>25</v>
      </c>
      <c r="C34" s="11" t="s">
        <v>203</v>
      </c>
      <c r="D34" s="11" t="s">
        <v>204</v>
      </c>
      <c r="E34" s="53" t="s">
        <v>27</v>
      </c>
      <c r="F34" s="54" t="s">
        <v>111</v>
      </c>
      <c r="G34" s="11">
        <v>2020</v>
      </c>
      <c r="H34" s="54" t="s">
        <v>29</v>
      </c>
      <c r="I34" s="53" t="s">
        <v>200</v>
      </c>
      <c r="J34" s="225" t="s">
        <v>205</v>
      </c>
      <c r="K34" s="53" t="s">
        <v>206</v>
      </c>
      <c r="L34" s="11" t="s">
        <v>207</v>
      </c>
      <c r="M34" s="54" t="s">
        <v>101</v>
      </c>
      <c r="N34" s="65"/>
      <c r="O34" s="54">
        <v>42583</v>
      </c>
      <c r="P34" s="48" t="s">
        <v>36</v>
      </c>
      <c r="Q34" s="48" t="s">
        <v>36</v>
      </c>
      <c r="R34" s="74">
        <v>39.8</v>
      </c>
      <c r="S34" s="54">
        <v>155</v>
      </c>
      <c r="T34" s="53">
        <v>2</v>
      </c>
      <c r="U34" s="53">
        <v>0</v>
      </c>
      <c r="V34" s="11">
        <v>157</v>
      </c>
    </row>
    <row r="35" s="1" customFormat="1" ht="30" customHeight="1" spans="1:22">
      <c r="A35" s="11">
        <v>31</v>
      </c>
      <c r="B35" s="11" t="s">
        <v>25</v>
      </c>
      <c r="C35" s="11">
        <v>235358</v>
      </c>
      <c r="D35" s="11" t="s">
        <v>132</v>
      </c>
      <c r="E35" s="53" t="s">
        <v>27</v>
      </c>
      <c r="F35" s="54" t="s">
        <v>208</v>
      </c>
      <c r="G35" s="11">
        <v>2020</v>
      </c>
      <c r="H35" s="54" t="s">
        <v>29</v>
      </c>
      <c r="I35" s="53" t="s">
        <v>200</v>
      </c>
      <c r="J35" s="223" t="s">
        <v>209</v>
      </c>
      <c r="K35" s="48" t="s">
        <v>210</v>
      </c>
      <c r="L35" s="48" t="s">
        <v>211</v>
      </c>
      <c r="M35" s="48" t="s">
        <v>42</v>
      </c>
      <c r="N35" s="48" t="s">
        <v>35</v>
      </c>
      <c r="O35" s="48">
        <v>43983</v>
      </c>
      <c r="P35" s="48" t="s">
        <v>36</v>
      </c>
      <c r="Q35" s="48" t="s">
        <v>36</v>
      </c>
      <c r="R35" s="74">
        <v>79</v>
      </c>
      <c r="S35" s="54">
        <v>155</v>
      </c>
      <c r="T35" s="53">
        <v>5</v>
      </c>
      <c r="U35" s="53">
        <v>1</v>
      </c>
      <c r="V35" s="11">
        <v>161</v>
      </c>
    </row>
    <row r="36" s="1" customFormat="1" ht="30" customHeight="1" spans="1:22">
      <c r="A36" s="11">
        <v>32</v>
      </c>
      <c r="B36" s="11" t="s">
        <v>25</v>
      </c>
      <c r="C36" s="11" t="s">
        <v>212</v>
      </c>
      <c r="D36" s="11" t="s">
        <v>213</v>
      </c>
      <c r="E36" s="53" t="s">
        <v>27</v>
      </c>
      <c r="F36" s="54" t="s">
        <v>194</v>
      </c>
      <c r="G36" s="11">
        <v>2020</v>
      </c>
      <c r="H36" s="54" t="s">
        <v>29</v>
      </c>
      <c r="I36" s="53" t="s">
        <v>200</v>
      </c>
      <c r="J36" s="11" t="s">
        <v>214</v>
      </c>
      <c r="K36" s="11" t="s">
        <v>215</v>
      </c>
      <c r="L36" s="11" t="s">
        <v>216</v>
      </c>
      <c r="M36" s="11" t="s">
        <v>54</v>
      </c>
      <c r="N36" s="56">
        <v>49</v>
      </c>
      <c r="O36" s="49">
        <v>42736</v>
      </c>
      <c r="P36" s="48" t="s">
        <v>36</v>
      </c>
      <c r="Q36" s="48" t="s">
        <v>36</v>
      </c>
      <c r="R36" s="74">
        <v>49</v>
      </c>
      <c r="S36" s="54">
        <v>155</v>
      </c>
      <c r="T36" s="53">
        <v>5</v>
      </c>
      <c r="U36" s="53">
        <v>1</v>
      </c>
      <c r="V36" s="11">
        <v>161</v>
      </c>
    </row>
    <row r="37" s="1" customFormat="1" ht="30" customHeight="1" spans="1:22">
      <c r="A37" s="11">
        <v>33</v>
      </c>
      <c r="B37" s="11" t="s">
        <v>25</v>
      </c>
      <c r="C37" s="11">
        <v>235368</v>
      </c>
      <c r="D37" s="11" t="s">
        <v>217</v>
      </c>
      <c r="E37" s="53" t="s">
        <v>27</v>
      </c>
      <c r="F37" s="54" t="s">
        <v>70</v>
      </c>
      <c r="G37" s="11">
        <v>2020</v>
      </c>
      <c r="H37" s="54" t="s">
        <v>29</v>
      </c>
      <c r="I37" s="53" t="s">
        <v>218</v>
      </c>
      <c r="J37" s="223" t="s">
        <v>219</v>
      </c>
      <c r="K37" s="11" t="s">
        <v>220</v>
      </c>
      <c r="L37" s="11" t="s">
        <v>221</v>
      </c>
      <c r="M37" s="11" t="s">
        <v>222</v>
      </c>
      <c r="N37" s="66" t="s">
        <v>109</v>
      </c>
      <c r="O37" s="49">
        <v>43313</v>
      </c>
      <c r="P37" s="48" t="s">
        <v>36</v>
      </c>
      <c r="Q37" s="48" t="s">
        <v>36</v>
      </c>
      <c r="R37" s="74">
        <v>48</v>
      </c>
      <c r="S37" s="54">
        <v>64</v>
      </c>
      <c r="T37" s="53">
        <v>1</v>
      </c>
      <c r="U37" s="53">
        <v>1</v>
      </c>
      <c r="V37" s="11">
        <v>66</v>
      </c>
    </row>
    <row r="38" s="1" customFormat="1" ht="30" customHeight="1" spans="1:22">
      <c r="A38" s="11">
        <v>34</v>
      </c>
      <c r="B38" s="11" t="s">
        <v>25</v>
      </c>
      <c r="C38" s="11">
        <v>235369</v>
      </c>
      <c r="D38" s="11" t="s">
        <v>223</v>
      </c>
      <c r="E38" s="53" t="s">
        <v>27</v>
      </c>
      <c r="F38" s="54" t="s">
        <v>224</v>
      </c>
      <c r="G38" s="11">
        <v>2020</v>
      </c>
      <c r="H38" s="54" t="s">
        <v>29</v>
      </c>
      <c r="I38" s="53" t="s">
        <v>218</v>
      </c>
      <c r="J38" s="223" t="s">
        <v>225</v>
      </c>
      <c r="K38" s="11" t="s">
        <v>226</v>
      </c>
      <c r="L38" s="11" t="s">
        <v>227</v>
      </c>
      <c r="M38" s="11" t="s">
        <v>228</v>
      </c>
      <c r="N38" s="56" t="s">
        <v>109</v>
      </c>
      <c r="O38" s="49">
        <v>44317</v>
      </c>
      <c r="P38" s="48" t="s">
        <v>36</v>
      </c>
      <c r="Q38" s="48" t="s">
        <v>36</v>
      </c>
      <c r="R38" s="72">
        <v>59</v>
      </c>
      <c r="S38" s="54">
        <v>64</v>
      </c>
      <c r="T38" s="53">
        <v>1</v>
      </c>
      <c r="U38" s="53">
        <v>1</v>
      </c>
      <c r="V38" s="11">
        <v>66</v>
      </c>
    </row>
    <row r="39" s="1" customFormat="1" ht="30" customHeight="1" spans="1:22">
      <c r="A39" s="11">
        <v>35</v>
      </c>
      <c r="B39" s="11" t="s">
        <v>25</v>
      </c>
      <c r="C39" s="11" t="s">
        <v>229</v>
      </c>
      <c r="D39" s="11" t="s">
        <v>230</v>
      </c>
      <c r="E39" s="53" t="s">
        <v>27</v>
      </c>
      <c r="F39" s="11" t="s">
        <v>231</v>
      </c>
      <c r="G39" s="11">
        <v>2020</v>
      </c>
      <c r="H39" s="54" t="s">
        <v>29</v>
      </c>
      <c r="I39" s="53" t="s">
        <v>218</v>
      </c>
      <c r="J39" s="61" t="s">
        <v>232</v>
      </c>
      <c r="K39" s="53" t="s">
        <v>233</v>
      </c>
      <c r="L39" s="67" t="s">
        <v>234</v>
      </c>
      <c r="M39" s="53" t="s">
        <v>94</v>
      </c>
      <c r="N39" s="53" t="s">
        <v>109</v>
      </c>
      <c r="O39" s="53">
        <v>42095</v>
      </c>
      <c r="P39" s="48" t="s">
        <v>36</v>
      </c>
      <c r="Q39" s="48" t="s">
        <v>36</v>
      </c>
      <c r="R39" s="75">
        <v>58</v>
      </c>
      <c r="S39" s="76">
        <v>64</v>
      </c>
      <c r="T39" s="53">
        <v>1</v>
      </c>
      <c r="U39" s="53">
        <v>1</v>
      </c>
      <c r="V39" s="11">
        <v>66</v>
      </c>
    </row>
    <row r="40" s="1" customFormat="1" ht="30" customHeight="1" spans="1:22">
      <c r="A40" s="11">
        <v>36</v>
      </c>
      <c r="B40" s="11" t="s">
        <v>25</v>
      </c>
      <c r="C40" s="11" t="s">
        <v>235</v>
      </c>
      <c r="D40" s="11" t="s">
        <v>236</v>
      </c>
      <c r="E40" s="53" t="s">
        <v>27</v>
      </c>
      <c r="F40" s="11" t="s">
        <v>138</v>
      </c>
      <c r="G40" s="11">
        <v>2020</v>
      </c>
      <c r="H40" s="54" t="s">
        <v>29</v>
      </c>
      <c r="I40" s="53" t="s">
        <v>237</v>
      </c>
      <c r="J40" s="49" t="s">
        <v>238</v>
      </c>
      <c r="K40" s="11" t="s">
        <v>236</v>
      </c>
      <c r="L40" s="11" t="s">
        <v>239</v>
      </c>
      <c r="M40" s="11" t="s">
        <v>54</v>
      </c>
      <c r="N40" s="11" t="s">
        <v>109</v>
      </c>
      <c r="O40" s="49">
        <v>42005</v>
      </c>
      <c r="P40" s="48" t="s">
        <v>36</v>
      </c>
      <c r="Q40" s="48" t="s">
        <v>36</v>
      </c>
      <c r="R40" s="75">
        <v>39</v>
      </c>
      <c r="S40" s="76">
        <v>25</v>
      </c>
      <c r="T40" s="53">
        <v>1</v>
      </c>
      <c r="U40" s="53">
        <v>1</v>
      </c>
      <c r="V40" s="11">
        <v>27</v>
      </c>
    </row>
    <row r="41" s="1" customFormat="1" ht="30" customHeight="1" spans="1:22">
      <c r="A41" s="11">
        <v>37</v>
      </c>
      <c r="B41" s="11" t="s">
        <v>25</v>
      </c>
      <c r="C41" s="11">
        <v>235381</v>
      </c>
      <c r="D41" s="11" t="s">
        <v>240</v>
      </c>
      <c r="E41" s="53" t="s">
        <v>27</v>
      </c>
      <c r="F41" s="11" t="s">
        <v>145</v>
      </c>
      <c r="G41" s="11">
        <v>2020</v>
      </c>
      <c r="H41" s="54" t="s">
        <v>29</v>
      </c>
      <c r="I41" s="53" t="s">
        <v>237</v>
      </c>
      <c r="J41" s="223" t="s">
        <v>241</v>
      </c>
      <c r="K41" s="53" t="s">
        <v>240</v>
      </c>
      <c r="L41" s="53" t="s">
        <v>242</v>
      </c>
      <c r="M41" s="53" t="s">
        <v>243</v>
      </c>
      <c r="N41" s="53" t="s">
        <v>109</v>
      </c>
      <c r="O41" s="53">
        <v>41791</v>
      </c>
      <c r="P41" s="48" t="s">
        <v>36</v>
      </c>
      <c r="Q41" s="48" t="s">
        <v>36</v>
      </c>
      <c r="R41" s="72">
        <v>39.8</v>
      </c>
      <c r="S41" s="76">
        <v>25</v>
      </c>
      <c r="T41" s="53">
        <v>1</v>
      </c>
      <c r="U41" s="53">
        <v>0</v>
      </c>
      <c r="V41" s="11">
        <v>26</v>
      </c>
    </row>
    <row r="42" s="1" customFormat="1" ht="30" customHeight="1" spans="1:22">
      <c r="A42" s="11">
        <v>38</v>
      </c>
      <c r="B42" s="11" t="s">
        <v>25</v>
      </c>
      <c r="C42" s="11" t="s">
        <v>244</v>
      </c>
      <c r="D42" s="11" t="s">
        <v>245</v>
      </c>
      <c r="E42" s="53" t="s">
        <v>27</v>
      </c>
      <c r="F42" s="11" t="s">
        <v>153</v>
      </c>
      <c r="G42" s="11">
        <v>2020</v>
      </c>
      <c r="H42" s="54" t="s">
        <v>29</v>
      </c>
      <c r="I42" s="53" t="s">
        <v>237</v>
      </c>
      <c r="J42" s="226" t="s">
        <v>246</v>
      </c>
      <c r="K42" s="61" t="s">
        <v>245</v>
      </c>
      <c r="L42" s="53" t="s">
        <v>247</v>
      </c>
      <c r="M42" s="67" t="s">
        <v>248</v>
      </c>
      <c r="N42" s="62" t="s">
        <v>109</v>
      </c>
      <c r="O42" s="54">
        <v>42917</v>
      </c>
      <c r="P42" s="48" t="s">
        <v>36</v>
      </c>
      <c r="Q42" s="48" t="s">
        <v>36</v>
      </c>
      <c r="R42" s="75">
        <v>79</v>
      </c>
      <c r="S42" s="76">
        <v>25</v>
      </c>
      <c r="T42" s="53">
        <v>1</v>
      </c>
      <c r="U42" s="53">
        <v>0</v>
      </c>
      <c r="V42" s="11">
        <v>26</v>
      </c>
    </row>
    <row r="43" s="1" customFormat="1" ht="30" customHeight="1" spans="1:22">
      <c r="A43" s="11">
        <v>39</v>
      </c>
      <c r="B43" s="11" t="s">
        <v>25</v>
      </c>
      <c r="C43" s="11">
        <v>235383</v>
      </c>
      <c r="D43" s="11" t="s">
        <v>249</v>
      </c>
      <c r="E43" s="48" t="s">
        <v>27</v>
      </c>
      <c r="F43" s="49" t="s">
        <v>250</v>
      </c>
      <c r="G43" s="48">
        <v>2020</v>
      </c>
      <c r="H43" s="48" t="s">
        <v>29</v>
      </c>
      <c r="I43" s="48" t="s">
        <v>237</v>
      </c>
      <c r="J43" s="224" t="s">
        <v>251</v>
      </c>
      <c r="K43" s="49" t="s">
        <v>252</v>
      </c>
      <c r="L43" s="48" t="s">
        <v>253</v>
      </c>
      <c r="M43" s="48" t="s">
        <v>136</v>
      </c>
      <c r="N43" s="48" t="s">
        <v>109</v>
      </c>
      <c r="O43" s="48">
        <v>43983</v>
      </c>
      <c r="P43" s="48" t="s">
        <v>36</v>
      </c>
      <c r="Q43" s="48" t="s">
        <v>36</v>
      </c>
      <c r="R43" s="75">
        <v>40</v>
      </c>
      <c r="S43" s="68">
        <v>25</v>
      </c>
      <c r="T43" s="48">
        <v>1</v>
      </c>
      <c r="U43" s="48">
        <v>1</v>
      </c>
      <c r="V43" s="11">
        <v>27</v>
      </c>
    </row>
    <row r="44" s="1" customFormat="1" ht="30" customHeight="1" spans="1:22">
      <c r="A44" s="11">
        <v>40</v>
      </c>
      <c r="B44" s="11" t="s">
        <v>25</v>
      </c>
      <c r="C44" s="11">
        <v>234126</v>
      </c>
      <c r="D44" s="11" t="s">
        <v>254</v>
      </c>
      <c r="E44" s="48" t="s">
        <v>27</v>
      </c>
      <c r="F44" s="49" t="s">
        <v>28</v>
      </c>
      <c r="G44" s="48">
        <v>2020</v>
      </c>
      <c r="H44" s="48" t="s">
        <v>29</v>
      </c>
      <c r="I44" s="48" t="s">
        <v>255</v>
      </c>
      <c r="J44" s="224" t="s">
        <v>256</v>
      </c>
      <c r="K44" s="49" t="s">
        <v>257</v>
      </c>
      <c r="L44" s="48" t="s">
        <v>258</v>
      </c>
      <c r="M44" s="48" t="s">
        <v>259</v>
      </c>
      <c r="N44" s="48" t="s">
        <v>109</v>
      </c>
      <c r="O44" s="48">
        <v>42948</v>
      </c>
      <c r="P44" s="48" t="s">
        <v>36</v>
      </c>
      <c r="Q44" s="48" t="s">
        <v>36</v>
      </c>
      <c r="R44" s="75">
        <v>98</v>
      </c>
      <c r="S44" s="68">
        <v>64</v>
      </c>
      <c r="T44" s="48">
        <v>2</v>
      </c>
      <c r="U44" s="48">
        <v>1</v>
      </c>
      <c r="V44" s="11">
        <v>67</v>
      </c>
    </row>
    <row r="45" s="1" customFormat="1" ht="30" customHeight="1" spans="1:22">
      <c r="A45" s="11">
        <v>41</v>
      </c>
      <c r="B45" s="11" t="s">
        <v>25</v>
      </c>
      <c r="C45" s="48" t="s">
        <v>260</v>
      </c>
      <c r="D45" s="11" t="s">
        <v>230</v>
      </c>
      <c r="E45" s="48" t="s">
        <v>27</v>
      </c>
      <c r="F45" s="49" t="s">
        <v>261</v>
      </c>
      <c r="G45" s="48">
        <v>2020</v>
      </c>
      <c r="H45" s="49" t="s">
        <v>29</v>
      </c>
      <c r="I45" s="48" t="s">
        <v>255</v>
      </c>
      <c r="J45" s="223" t="s">
        <v>262</v>
      </c>
      <c r="K45" s="11" t="s">
        <v>263</v>
      </c>
      <c r="L45" s="11" t="s">
        <v>264</v>
      </c>
      <c r="M45" s="11" t="s">
        <v>198</v>
      </c>
      <c r="N45" s="11" t="s">
        <v>109</v>
      </c>
      <c r="O45" s="49">
        <v>44013</v>
      </c>
      <c r="P45" s="68" t="s">
        <v>36</v>
      </c>
      <c r="Q45" s="11" t="s">
        <v>36</v>
      </c>
      <c r="R45" s="11">
        <v>89.9</v>
      </c>
      <c r="S45" s="11">
        <v>64</v>
      </c>
      <c r="T45" s="68">
        <v>2</v>
      </c>
      <c r="U45" s="48">
        <v>1</v>
      </c>
      <c r="V45" s="11">
        <v>67</v>
      </c>
    </row>
    <row r="46" s="1" customFormat="1" ht="30" customHeight="1" spans="1:22">
      <c r="A46" s="11">
        <v>42</v>
      </c>
      <c r="B46" s="11" t="s">
        <v>25</v>
      </c>
      <c r="C46" s="48" t="s">
        <v>265</v>
      </c>
      <c r="D46" s="52" t="s">
        <v>266</v>
      </c>
      <c r="E46" s="48" t="s">
        <v>267</v>
      </c>
      <c r="F46" s="49" t="s">
        <v>268</v>
      </c>
      <c r="G46" s="48">
        <v>2019</v>
      </c>
      <c r="H46" s="49" t="s">
        <v>29</v>
      </c>
      <c r="I46" s="48"/>
      <c r="J46" s="69" t="s">
        <v>269</v>
      </c>
      <c r="K46" s="11" t="s">
        <v>266</v>
      </c>
      <c r="L46" s="11" t="s">
        <v>270</v>
      </c>
      <c r="M46" s="69" t="s">
        <v>271</v>
      </c>
      <c r="N46" s="11" t="s">
        <v>35</v>
      </c>
      <c r="O46" s="31">
        <v>2013.08</v>
      </c>
      <c r="P46" s="68" t="s">
        <v>36</v>
      </c>
      <c r="Q46" s="11" t="s">
        <v>36</v>
      </c>
      <c r="R46" s="48">
        <v>36</v>
      </c>
      <c r="S46" s="11">
        <v>60</v>
      </c>
      <c r="T46" s="48">
        <v>2</v>
      </c>
      <c r="U46" s="48">
        <v>1</v>
      </c>
      <c r="V46" s="11">
        <v>63</v>
      </c>
    </row>
    <row r="47" s="1" customFormat="1" ht="30" customHeight="1" spans="1:22">
      <c r="A47" s="11">
        <v>43</v>
      </c>
      <c r="B47" s="11" t="s">
        <v>272</v>
      </c>
      <c r="C47" s="11">
        <v>345009</v>
      </c>
      <c r="D47" s="11" t="s">
        <v>273</v>
      </c>
      <c r="E47" s="48" t="s">
        <v>27</v>
      </c>
      <c r="F47" s="49" t="s">
        <v>274</v>
      </c>
      <c r="G47" s="48">
        <v>2018</v>
      </c>
      <c r="H47" s="49" t="s">
        <v>275</v>
      </c>
      <c r="I47" s="48" t="s">
        <v>276</v>
      </c>
      <c r="J47" s="224" t="s">
        <v>277</v>
      </c>
      <c r="K47" s="49" t="s">
        <v>278</v>
      </c>
      <c r="L47" s="48" t="s">
        <v>279</v>
      </c>
      <c r="M47" s="48" t="s">
        <v>280</v>
      </c>
      <c r="N47" s="48" t="s">
        <v>35</v>
      </c>
      <c r="O47" s="70">
        <v>2018.1</v>
      </c>
      <c r="P47" s="48" t="s">
        <v>36</v>
      </c>
      <c r="Q47" s="48" t="s">
        <v>36</v>
      </c>
      <c r="R47" s="48">
        <v>45</v>
      </c>
      <c r="S47" s="68">
        <v>147</v>
      </c>
      <c r="T47" s="11">
        <v>1</v>
      </c>
      <c r="U47" s="11">
        <v>1</v>
      </c>
      <c r="V47" s="11">
        <v>149</v>
      </c>
    </row>
    <row r="48" s="1" customFormat="1" ht="30" customHeight="1" spans="1:22">
      <c r="A48" s="11">
        <v>44</v>
      </c>
      <c r="B48" s="11" t="s">
        <v>272</v>
      </c>
      <c r="C48" s="11">
        <v>345023</v>
      </c>
      <c r="D48" s="11" t="s">
        <v>281</v>
      </c>
      <c r="E48" s="48" t="s">
        <v>27</v>
      </c>
      <c r="F48" s="49" t="s">
        <v>274</v>
      </c>
      <c r="G48" s="48">
        <v>2018</v>
      </c>
      <c r="H48" s="49" t="s">
        <v>275</v>
      </c>
      <c r="I48" s="48" t="s">
        <v>276</v>
      </c>
      <c r="J48" s="223" t="s">
        <v>282</v>
      </c>
      <c r="K48" s="49" t="s">
        <v>283</v>
      </c>
      <c r="L48" s="11" t="s">
        <v>284</v>
      </c>
      <c r="M48" s="11" t="s">
        <v>285</v>
      </c>
      <c r="N48" s="11" t="s">
        <v>35</v>
      </c>
      <c r="O48" s="31">
        <v>2009.1</v>
      </c>
      <c r="P48" s="68" t="s">
        <v>36</v>
      </c>
      <c r="Q48" s="11" t="s">
        <v>36</v>
      </c>
      <c r="R48" s="48">
        <v>23.8</v>
      </c>
      <c r="S48" s="68">
        <v>147</v>
      </c>
      <c r="T48" s="11">
        <v>6</v>
      </c>
      <c r="U48" s="11">
        <v>1</v>
      </c>
      <c r="V48" s="11">
        <v>154</v>
      </c>
    </row>
    <row r="49" s="1" customFormat="1" ht="30" customHeight="1" spans="1:22">
      <c r="A49" s="11">
        <v>45</v>
      </c>
      <c r="B49" s="11" t="s">
        <v>272</v>
      </c>
      <c r="C49" s="11" t="s">
        <v>286</v>
      </c>
      <c r="D49" s="52" t="s">
        <v>287</v>
      </c>
      <c r="E49" s="48" t="s">
        <v>288</v>
      </c>
      <c r="F49" s="49" t="s">
        <v>274</v>
      </c>
      <c r="G49" s="48">
        <v>2018</v>
      </c>
      <c r="H49" s="49" t="s">
        <v>275</v>
      </c>
      <c r="I49" s="48" t="s">
        <v>289</v>
      </c>
      <c r="J49" s="224" t="s">
        <v>290</v>
      </c>
      <c r="K49" s="49" t="s">
        <v>291</v>
      </c>
      <c r="L49" s="48" t="s">
        <v>292</v>
      </c>
      <c r="M49" s="48" t="s">
        <v>293</v>
      </c>
      <c r="N49" s="48" t="s">
        <v>35</v>
      </c>
      <c r="O49" s="48">
        <v>2017.3</v>
      </c>
      <c r="P49" s="48" t="s">
        <v>36</v>
      </c>
      <c r="Q49" s="48" t="s">
        <v>36</v>
      </c>
      <c r="R49" s="48">
        <v>48</v>
      </c>
      <c r="S49" s="68">
        <v>135</v>
      </c>
      <c r="T49" s="11">
        <v>5</v>
      </c>
      <c r="U49" s="11">
        <v>1</v>
      </c>
      <c r="V49" s="11">
        <v>141</v>
      </c>
    </row>
    <row r="50" s="1" customFormat="1" ht="30" customHeight="1" spans="1:22">
      <c r="A50" s="11">
        <v>46</v>
      </c>
      <c r="B50" s="11" t="s">
        <v>272</v>
      </c>
      <c r="C50" s="48" t="s">
        <v>294</v>
      </c>
      <c r="D50" s="48" t="s">
        <v>295</v>
      </c>
      <c r="E50" s="48" t="s">
        <v>288</v>
      </c>
      <c r="F50" s="49" t="s">
        <v>274</v>
      </c>
      <c r="G50" s="48">
        <v>2018</v>
      </c>
      <c r="H50" s="48" t="s">
        <v>275</v>
      </c>
      <c r="I50" s="48" t="s">
        <v>296</v>
      </c>
      <c r="J50" s="224" t="s">
        <v>297</v>
      </c>
      <c r="K50" s="48" t="s">
        <v>298</v>
      </c>
      <c r="L50" s="48" t="s">
        <v>299</v>
      </c>
      <c r="M50" s="48" t="s">
        <v>75</v>
      </c>
      <c r="N50" s="48" t="s">
        <v>35</v>
      </c>
      <c r="O50" s="31">
        <v>2016.9</v>
      </c>
      <c r="P50" s="48" t="s">
        <v>36</v>
      </c>
      <c r="Q50" s="48" t="s">
        <v>36</v>
      </c>
      <c r="R50" s="70">
        <v>59</v>
      </c>
      <c r="S50" s="68">
        <v>12</v>
      </c>
      <c r="T50" s="48">
        <v>1</v>
      </c>
      <c r="U50" s="48">
        <v>1</v>
      </c>
      <c r="V50" s="68">
        <v>14</v>
      </c>
    </row>
    <row r="51" s="1" customFormat="1" ht="30" customHeight="1" spans="1:22">
      <c r="A51" s="11">
        <v>47</v>
      </c>
      <c r="B51" s="11" t="s">
        <v>272</v>
      </c>
      <c r="C51" s="11">
        <v>345020</v>
      </c>
      <c r="D51" s="48" t="s">
        <v>300</v>
      </c>
      <c r="E51" s="48" t="s">
        <v>27</v>
      </c>
      <c r="F51" s="49" t="s">
        <v>301</v>
      </c>
      <c r="G51" s="48">
        <v>2019</v>
      </c>
      <c r="H51" s="48" t="s">
        <v>275</v>
      </c>
      <c r="I51" s="48" t="s">
        <v>302</v>
      </c>
      <c r="J51" s="48" t="s">
        <v>303</v>
      </c>
      <c r="K51" s="48" t="s">
        <v>300</v>
      </c>
      <c r="L51" s="48" t="s">
        <v>304</v>
      </c>
      <c r="M51" s="48" t="s">
        <v>136</v>
      </c>
      <c r="N51" s="48" t="s">
        <v>35</v>
      </c>
      <c r="O51" s="31">
        <v>2012.5</v>
      </c>
      <c r="P51" s="48" t="s">
        <v>36</v>
      </c>
      <c r="Q51" s="48" t="s">
        <v>36</v>
      </c>
      <c r="R51" s="70">
        <v>68</v>
      </c>
      <c r="S51" s="68">
        <v>142</v>
      </c>
      <c r="T51" s="48">
        <v>1</v>
      </c>
      <c r="U51" s="48"/>
      <c r="V51" s="68">
        <v>143</v>
      </c>
    </row>
    <row r="52" s="1" customFormat="1" ht="22.5" spans="1:22">
      <c r="A52" s="11">
        <v>48</v>
      </c>
      <c r="B52" s="11" t="s">
        <v>272</v>
      </c>
      <c r="C52" s="48">
        <v>345006</v>
      </c>
      <c r="D52" s="48" t="s">
        <v>305</v>
      </c>
      <c r="E52" s="48" t="s">
        <v>27</v>
      </c>
      <c r="F52" s="49" t="s">
        <v>306</v>
      </c>
      <c r="G52" s="48">
        <v>2019</v>
      </c>
      <c r="H52" s="48" t="s">
        <v>275</v>
      </c>
      <c r="I52" s="48" t="s">
        <v>302</v>
      </c>
      <c r="J52" s="224" t="s">
        <v>307</v>
      </c>
      <c r="K52" s="48" t="s">
        <v>308</v>
      </c>
      <c r="L52" s="48" t="s">
        <v>309</v>
      </c>
      <c r="M52" s="48" t="s">
        <v>310</v>
      </c>
      <c r="N52" s="48" t="s">
        <v>35</v>
      </c>
      <c r="O52" s="31">
        <v>2015.9</v>
      </c>
      <c r="P52" s="48" t="s">
        <v>36</v>
      </c>
      <c r="Q52" s="48" t="s">
        <v>36</v>
      </c>
      <c r="R52" s="70">
        <v>36</v>
      </c>
      <c r="S52" s="68">
        <v>142</v>
      </c>
      <c r="T52" s="48">
        <v>1</v>
      </c>
      <c r="U52" s="48"/>
      <c r="V52" s="68">
        <v>143</v>
      </c>
    </row>
    <row r="53" s="1" customFormat="1" ht="30" customHeight="1" spans="1:22">
      <c r="A53" s="11">
        <v>49</v>
      </c>
      <c r="B53" s="11" t="s">
        <v>272</v>
      </c>
      <c r="C53" s="48" t="s">
        <v>311</v>
      </c>
      <c r="D53" s="48" t="s">
        <v>312</v>
      </c>
      <c r="E53" s="48" t="s">
        <v>313</v>
      </c>
      <c r="F53" s="49" t="s">
        <v>314</v>
      </c>
      <c r="G53" s="48">
        <v>2019</v>
      </c>
      <c r="H53" s="48" t="s">
        <v>275</v>
      </c>
      <c r="I53" s="48" t="s">
        <v>302</v>
      </c>
      <c r="J53" s="11" t="s">
        <v>315</v>
      </c>
      <c r="K53" s="49" t="s">
        <v>316</v>
      </c>
      <c r="L53" s="11" t="s">
        <v>317</v>
      </c>
      <c r="M53" s="11" t="s">
        <v>318</v>
      </c>
      <c r="N53" s="11" t="s">
        <v>35</v>
      </c>
      <c r="O53" s="11">
        <v>2019.4</v>
      </c>
      <c r="P53" s="48" t="s">
        <v>36</v>
      </c>
      <c r="Q53" s="48" t="s">
        <v>36</v>
      </c>
      <c r="R53" s="70">
        <v>78</v>
      </c>
      <c r="S53" s="68">
        <v>142</v>
      </c>
      <c r="T53" s="48">
        <v>5</v>
      </c>
      <c r="U53" s="48">
        <v>1</v>
      </c>
      <c r="V53" s="68">
        <v>148</v>
      </c>
    </row>
    <row r="54" s="1" customFormat="1" ht="22.5" spans="1:22">
      <c r="A54" s="11">
        <v>50</v>
      </c>
      <c r="B54" s="11" t="s">
        <v>272</v>
      </c>
      <c r="C54" s="48">
        <v>345024</v>
      </c>
      <c r="D54" s="11" t="s">
        <v>319</v>
      </c>
      <c r="E54" s="48" t="s">
        <v>288</v>
      </c>
      <c r="F54" s="49" t="s">
        <v>89</v>
      </c>
      <c r="G54" s="48">
        <v>2019</v>
      </c>
      <c r="H54" s="48" t="s">
        <v>275</v>
      </c>
      <c r="I54" s="48" t="s">
        <v>320</v>
      </c>
      <c r="J54" s="48" t="s">
        <v>321</v>
      </c>
      <c r="K54" s="48" t="s">
        <v>322</v>
      </c>
      <c r="L54" s="48" t="s">
        <v>323</v>
      </c>
      <c r="M54" s="48" t="s">
        <v>324</v>
      </c>
      <c r="N54" s="48" t="s">
        <v>35</v>
      </c>
      <c r="O54" s="31">
        <v>2010.8</v>
      </c>
      <c r="P54" s="48" t="s">
        <v>36</v>
      </c>
      <c r="Q54" s="48" t="s">
        <v>36</v>
      </c>
      <c r="R54" s="70">
        <v>38</v>
      </c>
      <c r="S54" s="68">
        <v>28</v>
      </c>
      <c r="T54" s="11">
        <v>1</v>
      </c>
      <c r="U54" s="11">
        <v>1</v>
      </c>
      <c r="V54" s="68">
        <v>30</v>
      </c>
    </row>
    <row r="55" s="1" customFormat="1" ht="22.5" spans="1:22">
      <c r="A55" s="11">
        <v>51</v>
      </c>
      <c r="B55" s="11" t="s">
        <v>272</v>
      </c>
      <c r="C55" s="48">
        <v>345025</v>
      </c>
      <c r="D55" s="11" t="s">
        <v>325</v>
      </c>
      <c r="E55" s="48" t="s">
        <v>288</v>
      </c>
      <c r="F55" s="49" t="s">
        <v>326</v>
      </c>
      <c r="G55" s="48">
        <v>2019</v>
      </c>
      <c r="H55" s="48" t="s">
        <v>275</v>
      </c>
      <c r="I55" s="48" t="s">
        <v>320</v>
      </c>
      <c r="J55" s="48" t="s">
        <v>327</v>
      </c>
      <c r="K55" s="48" t="s">
        <v>328</v>
      </c>
      <c r="L55" s="48" t="s">
        <v>329</v>
      </c>
      <c r="M55" s="48" t="s">
        <v>198</v>
      </c>
      <c r="N55" s="48" t="s">
        <v>35</v>
      </c>
      <c r="O55" s="31">
        <v>2014.11</v>
      </c>
      <c r="P55" s="48" t="s">
        <v>36</v>
      </c>
      <c r="Q55" s="48" t="s">
        <v>36</v>
      </c>
      <c r="R55" s="70">
        <v>55</v>
      </c>
      <c r="S55" s="68">
        <v>28</v>
      </c>
      <c r="T55" s="11">
        <v>1</v>
      </c>
      <c r="U55" s="11">
        <v>1</v>
      </c>
      <c r="V55" s="68">
        <v>30</v>
      </c>
    </row>
    <row r="56" s="1" customFormat="1" spans="1:22">
      <c r="A56" s="11">
        <v>52</v>
      </c>
      <c r="B56" s="11" t="s">
        <v>272</v>
      </c>
      <c r="C56" s="48">
        <v>345026</v>
      </c>
      <c r="D56" s="11" t="s">
        <v>330</v>
      </c>
      <c r="E56" s="48" t="s">
        <v>288</v>
      </c>
      <c r="F56" s="49" t="s">
        <v>250</v>
      </c>
      <c r="G56" s="48">
        <v>2019</v>
      </c>
      <c r="H56" s="48" t="s">
        <v>275</v>
      </c>
      <c r="I56" s="48" t="s">
        <v>320</v>
      </c>
      <c r="J56" s="48" t="s">
        <v>331</v>
      </c>
      <c r="K56" s="48" t="s">
        <v>332</v>
      </c>
      <c r="L56" s="48" t="s">
        <v>333</v>
      </c>
      <c r="M56" s="48" t="s">
        <v>42</v>
      </c>
      <c r="N56" s="48" t="s">
        <v>35</v>
      </c>
      <c r="O56" s="31">
        <v>2015.9</v>
      </c>
      <c r="P56" s="48" t="s">
        <v>36</v>
      </c>
      <c r="Q56" s="48" t="s">
        <v>36</v>
      </c>
      <c r="R56" s="70">
        <v>49.8</v>
      </c>
      <c r="S56" s="68">
        <v>28</v>
      </c>
      <c r="T56" s="11">
        <v>1</v>
      </c>
      <c r="U56" s="11">
        <v>1</v>
      </c>
      <c r="V56" s="68">
        <v>30</v>
      </c>
    </row>
    <row r="57" s="1" customFormat="1" ht="30" customHeight="1" spans="1:22">
      <c r="A57" s="11">
        <v>53</v>
      </c>
      <c r="B57" s="11" t="s">
        <v>272</v>
      </c>
      <c r="C57" s="48">
        <v>345027</v>
      </c>
      <c r="D57" s="11" t="s">
        <v>334</v>
      </c>
      <c r="E57" s="48" t="s">
        <v>288</v>
      </c>
      <c r="F57" s="49" t="s">
        <v>89</v>
      </c>
      <c r="G57" s="48">
        <v>2019</v>
      </c>
      <c r="H57" s="48" t="s">
        <v>275</v>
      </c>
      <c r="I57" s="48" t="s">
        <v>335</v>
      </c>
      <c r="J57" s="48" t="s">
        <v>336</v>
      </c>
      <c r="K57" s="48" t="s">
        <v>337</v>
      </c>
      <c r="L57" s="48" t="s">
        <v>338</v>
      </c>
      <c r="M57" s="11" t="s">
        <v>339</v>
      </c>
      <c r="N57" s="48" t="s">
        <v>35</v>
      </c>
      <c r="O57" s="31">
        <v>2020.8</v>
      </c>
      <c r="P57" s="48" t="s">
        <v>36</v>
      </c>
      <c r="Q57" s="48" t="s">
        <v>36</v>
      </c>
      <c r="R57" s="70">
        <v>59</v>
      </c>
      <c r="S57" s="68">
        <v>88</v>
      </c>
      <c r="T57" s="11">
        <v>4</v>
      </c>
      <c r="U57" s="11"/>
      <c r="V57" s="68">
        <v>92</v>
      </c>
    </row>
    <row r="58" s="1" customFormat="1" spans="1:22">
      <c r="A58" s="11">
        <v>54</v>
      </c>
      <c r="B58" s="11" t="s">
        <v>272</v>
      </c>
      <c r="C58" s="11">
        <v>345028</v>
      </c>
      <c r="D58" s="11" t="s">
        <v>340</v>
      </c>
      <c r="E58" s="48" t="s">
        <v>288</v>
      </c>
      <c r="F58" s="49" t="s">
        <v>326</v>
      </c>
      <c r="G58" s="48">
        <v>2019</v>
      </c>
      <c r="H58" s="48" t="s">
        <v>275</v>
      </c>
      <c r="I58" s="48" t="s">
        <v>335</v>
      </c>
      <c r="J58" s="48" t="s">
        <v>341</v>
      </c>
      <c r="K58" s="48" t="s">
        <v>342</v>
      </c>
      <c r="L58" s="48" t="s">
        <v>343</v>
      </c>
      <c r="M58" s="48" t="s">
        <v>101</v>
      </c>
      <c r="N58" s="48" t="s">
        <v>35</v>
      </c>
      <c r="O58" s="31">
        <v>2011.8</v>
      </c>
      <c r="P58" s="48" t="s">
        <v>36</v>
      </c>
      <c r="Q58" s="48" t="s">
        <v>36</v>
      </c>
      <c r="R58" s="70">
        <v>28</v>
      </c>
      <c r="S58" s="11">
        <v>88</v>
      </c>
      <c r="T58" s="11">
        <v>4</v>
      </c>
      <c r="U58" s="11">
        <v>1</v>
      </c>
      <c r="V58" s="68">
        <v>93</v>
      </c>
    </row>
    <row r="59" s="1" customFormat="1" ht="30" customHeight="1" spans="1:22">
      <c r="A59" s="11">
        <v>55</v>
      </c>
      <c r="B59" s="11" t="s">
        <v>272</v>
      </c>
      <c r="C59" s="11">
        <v>345029</v>
      </c>
      <c r="D59" s="11" t="s">
        <v>344</v>
      </c>
      <c r="E59" s="48" t="s">
        <v>288</v>
      </c>
      <c r="F59" s="49" t="s">
        <v>250</v>
      </c>
      <c r="G59" s="48">
        <v>2019</v>
      </c>
      <c r="H59" s="48" t="s">
        <v>275</v>
      </c>
      <c r="I59" s="48" t="s">
        <v>335</v>
      </c>
      <c r="J59" s="48" t="s">
        <v>345</v>
      </c>
      <c r="K59" s="48" t="s">
        <v>346</v>
      </c>
      <c r="L59" s="48" t="s">
        <v>347</v>
      </c>
      <c r="M59" s="48" t="s">
        <v>348</v>
      </c>
      <c r="N59" s="48" t="s">
        <v>35</v>
      </c>
      <c r="O59" s="31">
        <v>2019.1</v>
      </c>
      <c r="P59" s="48" t="s">
        <v>36</v>
      </c>
      <c r="Q59" s="48" t="s">
        <v>36</v>
      </c>
      <c r="R59" s="70">
        <v>49.8</v>
      </c>
      <c r="S59" s="11">
        <v>88</v>
      </c>
      <c r="T59" s="11">
        <v>4</v>
      </c>
      <c r="U59" s="11"/>
      <c r="V59" s="68">
        <v>92</v>
      </c>
    </row>
    <row r="60" s="1" customFormat="1" ht="30" customHeight="1" spans="1:22">
      <c r="A60" s="11">
        <v>56</v>
      </c>
      <c r="B60" s="11" t="s">
        <v>272</v>
      </c>
      <c r="C60" s="48">
        <v>345016</v>
      </c>
      <c r="D60" s="48" t="s">
        <v>349</v>
      </c>
      <c r="E60" s="48" t="s">
        <v>288</v>
      </c>
      <c r="F60" s="49" t="s">
        <v>138</v>
      </c>
      <c r="G60" s="48">
        <v>2019</v>
      </c>
      <c r="H60" s="48" t="s">
        <v>275</v>
      </c>
      <c r="I60" s="48" t="s">
        <v>350</v>
      </c>
      <c r="J60" s="11" t="s">
        <v>351</v>
      </c>
      <c r="K60" s="49" t="s">
        <v>352</v>
      </c>
      <c r="L60" s="11" t="s">
        <v>353</v>
      </c>
      <c r="M60" s="11" t="s">
        <v>354</v>
      </c>
      <c r="N60" s="11" t="s">
        <v>109</v>
      </c>
      <c r="O60" s="11">
        <v>2016.11</v>
      </c>
      <c r="P60" s="48" t="s">
        <v>36</v>
      </c>
      <c r="Q60" s="48" t="s">
        <v>36</v>
      </c>
      <c r="R60" s="70">
        <v>66</v>
      </c>
      <c r="S60" s="11">
        <v>26</v>
      </c>
      <c r="T60" s="11">
        <v>1</v>
      </c>
      <c r="U60" s="11">
        <v>1</v>
      </c>
      <c r="V60" s="68">
        <v>28</v>
      </c>
    </row>
    <row r="61" s="1" customFormat="1" ht="30" customHeight="1" spans="1:22">
      <c r="A61" s="11">
        <v>57</v>
      </c>
      <c r="B61" s="11" t="s">
        <v>272</v>
      </c>
      <c r="C61" s="50">
        <v>345017</v>
      </c>
      <c r="D61" s="52" t="s">
        <v>355</v>
      </c>
      <c r="E61" s="52" t="s">
        <v>288</v>
      </c>
      <c r="F61" s="51" t="s">
        <v>356</v>
      </c>
      <c r="G61" s="52">
        <v>2019</v>
      </c>
      <c r="H61" s="49" t="s">
        <v>275</v>
      </c>
      <c r="I61" s="48" t="s">
        <v>350</v>
      </c>
      <c r="J61" s="48" t="s">
        <v>357</v>
      </c>
      <c r="K61" s="55" t="s">
        <v>358</v>
      </c>
      <c r="L61" s="48" t="s">
        <v>359</v>
      </c>
      <c r="M61" s="48" t="s">
        <v>42</v>
      </c>
      <c r="N61" s="48" t="s">
        <v>109</v>
      </c>
      <c r="O61" s="48">
        <v>2016.12</v>
      </c>
      <c r="P61" s="48" t="s">
        <v>36</v>
      </c>
      <c r="Q61" s="48" t="s">
        <v>36</v>
      </c>
      <c r="R61" s="70">
        <v>35</v>
      </c>
      <c r="S61" s="68">
        <v>26</v>
      </c>
      <c r="T61" s="11">
        <v>1</v>
      </c>
      <c r="U61" s="11">
        <v>1</v>
      </c>
      <c r="V61" s="68">
        <v>28</v>
      </c>
    </row>
    <row r="62" s="1" customFormat="1" ht="30" customHeight="1" spans="1:22">
      <c r="A62" s="11">
        <v>58</v>
      </c>
      <c r="B62" s="11" t="s">
        <v>272</v>
      </c>
      <c r="C62" s="50">
        <v>345018</v>
      </c>
      <c r="D62" s="52" t="s">
        <v>360</v>
      </c>
      <c r="E62" s="52" t="s">
        <v>288</v>
      </c>
      <c r="F62" s="51" t="s">
        <v>361</v>
      </c>
      <c r="G62" s="52">
        <v>2019</v>
      </c>
      <c r="H62" s="49" t="s">
        <v>275</v>
      </c>
      <c r="I62" s="48" t="s">
        <v>350</v>
      </c>
      <c r="J62" s="223" t="s">
        <v>362</v>
      </c>
      <c r="K62" s="49" t="s">
        <v>363</v>
      </c>
      <c r="L62" s="11" t="s">
        <v>364</v>
      </c>
      <c r="M62" s="11" t="s">
        <v>94</v>
      </c>
      <c r="N62" s="11" t="s">
        <v>109</v>
      </c>
      <c r="O62" s="11">
        <v>2019.4</v>
      </c>
      <c r="P62" s="48" t="s">
        <v>36</v>
      </c>
      <c r="Q62" s="48" t="s">
        <v>36</v>
      </c>
      <c r="R62" s="70">
        <v>39.8</v>
      </c>
      <c r="S62" s="68">
        <v>26</v>
      </c>
      <c r="T62" s="11">
        <v>1</v>
      </c>
      <c r="U62" s="11">
        <v>1</v>
      </c>
      <c r="V62" s="68">
        <v>28</v>
      </c>
    </row>
    <row r="63" s="1" customFormat="1" spans="1:22">
      <c r="A63" s="11">
        <v>59</v>
      </c>
      <c r="B63" s="11" t="s">
        <v>272</v>
      </c>
      <c r="C63" s="48">
        <v>345019</v>
      </c>
      <c r="D63" s="11" t="s">
        <v>365</v>
      </c>
      <c r="E63" s="48" t="s">
        <v>288</v>
      </c>
      <c r="F63" s="51" t="s">
        <v>366</v>
      </c>
      <c r="G63" s="48">
        <v>2019</v>
      </c>
      <c r="H63" s="49" t="s">
        <v>275</v>
      </c>
      <c r="I63" s="48" t="s">
        <v>350</v>
      </c>
      <c r="J63" s="223" t="s">
        <v>367</v>
      </c>
      <c r="K63" s="49" t="s">
        <v>368</v>
      </c>
      <c r="L63" s="49" t="s">
        <v>369</v>
      </c>
      <c r="M63" s="11" t="s">
        <v>75</v>
      </c>
      <c r="N63" s="31" t="s">
        <v>109</v>
      </c>
      <c r="O63" s="31">
        <v>2017.6</v>
      </c>
      <c r="P63" s="48" t="s">
        <v>36</v>
      </c>
      <c r="Q63" s="48" t="s">
        <v>36</v>
      </c>
      <c r="R63" s="70">
        <v>78</v>
      </c>
      <c r="S63" s="68">
        <v>26</v>
      </c>
      <c r="T63" s="11">
        <v>1</v>
      </c>
      <c r="U63" s="11">
        <v>1</v>
      </c>
      <c r="V63" s="68">
        <v>28</v>
      </c>
    </row>
    <row r="64" s="1" customFormat="1" ht="30" customHeight="1" spans="1:22">
      <c r="A64" s="11">
        <v>60</v>
      </c>
      <c r="B64" s="11" t="s">
        <v>272</v>
      </c>
      <c r="C64" s="48">
        <v>345048</v>
      </c>
      <c r="D64" s="48" t="s">
        <v>370</v>
      </c>
      <c r="E64" s="48" t="s">
        <v>267</v>
      </c>
      <c r="F64" s="49" t="s">
        <v>371</v>
      </c>
      <c r="G64" s="48">
        <v>2019</v>
      </c>
      <c r="H64" s="49" t="s">
        <v>275</v>
      </c>
      <c r="I64" s="49" t="s">
        <v>372</v>
      </c>
      <c r="J64" s="224" t="s">
        <v>373</v>
      </c>
      <c r="K64" s="55" t="s">
        <v>374</v>
      </c>
      <c r="L64" s="48" t="s">
        <v>375</v>
      </c>
      <c r="M64" s="11" t="s">
        <v>376</v>
      </c>
      <c r="N64" s="48" t="s">
        <v>68</v>
      </c>
      <c r="O64" s="31">
        <v>2021.4</v>
      </c>
      <c r="P64" s="48" t="s">
        <v>36</v>
      </c>
      <c r="Q64" s="48" t="s">
        <v>36</v>
      </c>
      <c r="R64" s="70">
        <v>47.9</v>
      </c>
      <c r="S64" s="68">
        <v>30</v>
      </c>
      <c r="T64" s="11">
        <v>1</v>
      </c>
      <c r="U64" s="11">
        <v>1</v>
      </c>
      <c r="V64" s="68">
        <v>32</v>
      </c>
    </row>
    <row r="65" s="1" customFormat="1" ht="30" customHeight="1" spans="1:22">
      <c r="A65" s="11">
        <v>61</v>
      </c>
      <c r="B65" s="11" t="s">
        <v>272</v>
      </c>
      <c r="C65" s="11" t="s">
        <v>377</v>
      </c>
      <c r="D65" s="48" t="s">
        <v>378</v>
      </c>
      <c r="E65" s="48" t="s">
        <v>379</v>
      </c>
      <c r="F65" s="48" t="s">
        <v>89</v>
      </c>
      <c r="G65" s="48">
        <v>2020</v>
      </c>
      <c r="H65" s="48" t="s">
        <v>275</v>
      </c>
      <c r="I65" s="48" t="s">
        <v>380</v>
      </c>
      <c r="J65" s="48" t="s">
        <v>381</v>
      </c>
      <c r="K65" s="48" t="s">
        <v>378</v>
      </c>
      <c r="L65" s="48" t="s">
        <v>382</v>
      </c>
      <c r="M65" s="48" t="s">
        <v>383</v>
      </c>
      <c r="N65" s="48" t="s">
        <v>35</v>
      </c>
      <c r="O65" s="77">
        <v>2017.03</v>
      </c>
      <c r="P65" s="48" t="s">
        <v>36</v>
      </c>
      <c r="Q65" s="48" t="s">
        <v>384</v>
      </c>
      <c r="R65" s="70">
        <v>46</v>
      </c>
      <c r="S65" s="68">
        <v>180</v>
      </c>
      <c r="T65" s="11">
        <v>6</v>
      </c>
      <c r="U65" s="11"/>
      <c r="V65" s="68">
        <v>186</v>
      </c>
    </row>
    <row r="66" s="1" customFormat="1" spans="1:22">
      <c r="A66" s="11">
        <v>62</v>
      </c>
      <c r="B66" s="11" t="s">
        <v>272</v>
      </c>
      <c r="C66" s="48" t="s">
        <v>385</v>
      </c>
      <c r="D66" s="48" t="s">
        <v>386</v>
      </c>
      <c r="E66" s="48" t="s">
        <v>379</v>
      </c>
      <c r="F66" s="49" t="s">
        <v>387</v>
      </c>
      <c r="G66" s="48">
        <v>2020</v>
      </c>
      <c r="H66" s="48" t="s">
        <v>275</v>
      </c>
      <c r="I66" s="48" t="s">
        <v>380</v>
      </c>
      <c r="J66" s="48" t="s">
        <v>388</v>
      </c>
      <c r="K66" s="48" t="s">
        <v>389</v>
      </c>
      <c r="L66" s="48" t="s">
        <v>390</v>
      </c>
      <c r="M66" s="48" t="s">
        <v>391</v>
      </c>
      <c r="N66" s="48" t="s">
        <v>170</v>
      </c>
      <c r="O66" s="31">
        <v>2010.11</v>
      </c>
      <c r="P66" s="48" t="s">
        <v>36</v>
      </c>
      <c r="Q66" s="48" t="s">
        <v>36</v>
      </c>
      <c r="R66" s="70">
        <v>39</v>
      </c>
      <c r="S66" s="68">
        <v>180</v>
      </c>
      <c r="T66" s="11">
        <v>3</v>
      </c>
      <c r="U66" s="11"/>
      <c r="V66" s="68">
        <v>183</v>
      </c>
    </row>
    <row r="67" s="1" customFormat="1" spans="1:22">
      <c r="A67" s="11">
        <v>63</v>
      </c>
      <c r="B67" s="11" t="s">
        <v>272</v>
      </c>
      <c r="C67" s="48">
        <v>344013</v>
      </c>
      <c r="D67" s="48" t="s">
        <v>392</v>
      </c>
      <c r="E67" s="48" t="s">
        <v>288</v>
      </c>
      <c r="F67" s="49" t="s">
        <v>159</v>
      </c>
      <c r="G67" s="48">
        <v>2020</v>
      </c>
      <c r="H67" s="48" t="s">
        <v>275</v>
      </c>
      <c r="I67" s="48" t="s">
        <v>393</v>
      </c>
      <c r="J67" s="48" t="s">
        <v>394</v>
      </c>
      <c r="K67" s="48" t="s">
        <v>395</v>
      </c>
      <c r="L67" s="11" t="s">
        <v>396</v>
      </c>
      <c r="M67" s="48" t="s">
        <v>397</v>
      </c>
      <c r="N67" s="48" t="s">
        <v>35</v>
      </c>
      <c r="O67" s="56" t="s">
        <v>398</v>
      </c>
      <c r="P67" s="48" t="s">
        <v>36</v>
      </c>
      <c r="Q67" s="48" t="s">
        <v>36</v>
      </c>
      <c r="R67" s="70">
        <v>39</v>
      </c>
      <c r="S67" s="68">
        <v>30</v>
      </c>
      <c r="T67" s="11">
        <v>1</v>
      </c>
      <c r="U67" s="11"/>
      <c r="V67" s="68">
        <v>31</v>
      </c>
    </row>
    <row r="68" s="1" customFormat="1" ht="30" customHeight="1" spans="1:22">
      <c r="A68" s="11">
        <v>64</v>
      </c>
      <c r="B68" s="11" t="s">
        <v>272</v>
      </c>
      <c r="C68" s="48">
        <v>344014</v>
      </c>
      <c r="D68" s="48" t="s">
        <v>399</v>
      </c>
      <c r="E68" s="48" t="s">
        <v>288</v>
      </c>
      <c r="F68" s="49" t="s">
        <v>400</v>
      </c>
      <c r="G68" s="48">
        <v>2020</v>
      </c>
      <c r="H68" s="48" t="s">
        <v>275</v>
      </c>
      <c r="I68" s="48" t="s">
        <v>393</v>
      </c>
      <c r="J68" s="224" t="s">
        <v>401</v>
      </c>
      <c r="K68" s="49" t="s">
        <v>402</v>
      </c>
      <c r="L68" s="48" t="s">
        <v>403</v>
      </c>
      <c r="M68" s="48" t="s">
        <v>198</v>
      </c>
      <c r="N68" s="48" t="s">
        <v>35</v>
      </c>
      <c r="O68" s="48" t="s">
        <v>404</v>
      </c>
      <c r="P68" s="48" t="s">
        <v>36</v>
      </c>
      <c r="Q68" s="48" t="s">
        <v>36</v>
      </c>
      <c r="R68" s="42">
        <v>54.8</v>
      </c>
      <c r="S68" s="68">
        <v>30</v>
      </c>
      <c r="T68" s="48">
        <v>1</v>
      </c>
      <c r="U68" s="48">
        <v>1</v>
      </c>
      <c r="V68" s="11">
        <v>32</v>
      </c>
    </row>
    <row r="69" s="1" customFormat="1" ht="30" customHeight="1" spans="1:22">
      <c r="A69" s="11">
        <v>65</v>
      </c>
      <c r="B69" s="11" t="s">
        <v>272</v>
      </c>
      <c r="C69" s="48">
        <v>344015</v>
      </c>
      <c r="D69" s="48" t="s">
        <v>405</v>
      </c>
      <c r="E69" s="48" t="s">
        <v>288</v>
      </c>
      <c r="F69" s="49" t="s">
        <v>159</v>
      </c>
      <c r="G69" s="48">
        <v>2020</v>
      </c>
      <c r="H69" s="48" t="s">
        <v>275</v>
      </c>
      <c r="I69" s="48" t="s">
        <v>406</v>
      </c>
      <c r="J69" s="224" t="s">
        <v>407</v>
      </c>
      <c r="K69" s="49" t="s">
        <v>408</v>
      </c>
      <c r="L69" s="48" t="s">
        <v>409</v>
      </c>
      <c r="M69" s="48" t="s">
        <v>42</v>
      </c>
      <c r="N69" s="48" t="s">
        <v>35</v>
      </c>
      <c r="O69" s="48">
        <v>2018.11</v>
      </c>
      <c r="P69" s="48" t="s">
        <v>36</v>
      </c>
      <c r="Q69" s="48" t="s">
        <v>36</v>
      </c>
      <c r="R69" s="42">
        <v>39.8</v>
      </c>
      <c r="S69" s="68">
        <v>150</v>
      </c>
      <c r="T69" s="48">
        <v>5</v>
      </c>
      <c r="U69" s="48"/>
      <c r="V69" s="11">
        <v>155</v>
      </c>
    </row>
    <row r="70" s="1" customFormat="1" ht="30" customHeight="1" spans="1:22">
      <c r="A70" s="11">
        <v>66</v>
      </c>
      <c r="B70" s="11" t="s">
        <v>272</v>
      </c>
      <c r="C70" s="48">
        <v>344016</v>
      </c>
      <c r="D70" s="48" t="s">
        <v>410</v>
      </c>
      <c r="E70" s="48" t="s">
        <v>288</v>
      </c>
      <c r="F70" s="49" t="s">
        <v>400</v>
      </c>
      <c r="G70" s="48">
        <v>2020</v>
      </c>
      <c r="H70" s="48" t="s">
        <v>275</v>
      </c>
      <c r="I70" s="48" t="s">
        <v>406</v>
      </c>
      <c r="J70" s="48" t="s">
        <v>411</v>
      </c>
      <c r="K70" s="55" t="s">
        <v>412</v>
      </c>
      <c r="L70" s="48" t="s">
        <v>413</v>
      </c>
      <c r="M70" s="48" t="s">
        <v>259</v>
      </c>
      <c r="N70" s="48" t="s">
        <v>35</v>
      </c>
      <c r="O70" s="48">
        <v>2017.08</v>
      </c>
      <c r="P70" s="48" t="s">
        <v>36</v>
      </c>
      <c r="Q70" s="48" t="s">
        <v>36</v>
      </c>
      <c r="R70" s="48">
        <v>58</v>
      </c>
      <c r="S70" s="68">
        <v>150</v>
      </c>
      <c r="T70" s="48">
        <v>5</v>
      </c>
      <c r="U70" s="48"/>
      <c r="V70" s="11">
        <v>155</v>
      </c>
    </row>
    <row r="71" s="1" customFormat="1" ht="30" customHeight="1" spans="1:22">
      <c r="A71" s="11">
        <v>67</v>
      </c>
      <c r="B71" s="11" t="s">
        <v>272</v>
      </c>
      <c r="C71" s="48">
        <v>345053</v>
      </c>
      <c r="D71" s="11" t="s">
        <v>414</v>
      </c>
      <c r="E71" s="11" t="s">
        <v>267</v>
      </c>
      <c r="F71" s="49" t="s">
        <v>415</v>
      </c>
      <c r="G71" s="48">
        <v>2020</v>
      </c>
      <c r="H71" s="48" t="s">
        <v>275</v>
      </c>
      <c r="I71" s="11" t="s">
        <v>380</v>
      </c>
      <c r="J71" s="11" t="s">
        <v>416</v>
      </c>
      <c r="K71" s="49" t="s">
        <v>417</v>
      </c>
      <c r="L71" s="11" t="s">
        <v>418</v>
      </c>
      <c r="M71" s="11" t="s">
        <v>42</v>
      </c>
      <c r="N71" s="11" t="s">
        <v>35</v>
      </c>
      <c r="O71" s="48">
        <v>2017.05</v>
      </c>
      <c r="P71" s="11" t="s">
        <v>36</v>
      </c>
      <c r="Q71" s="11" t="s">
        <v>36</v>
      </c>
      <c r="R71" s="42">
        <v>49.8</v>
      </c>
      <c r="S71" s="68">
        <v>30</v>
      </c>
      <c r="T71" s="11">
        <v>1</v>
      </c>
      <c r="U71" s="11">
        <v>1</v>
      </c>
      <c r="V71" s="11">
        <v>32</v>
      </c>
    </row>
    <row r="72" s="1" customFormat="1" ht="30" customHeight="1" spans="1:22">
      <c r="A72" s="11">
        <v>68</v>
      </c>
      <c r="B72" s="11" t="s">
        <v>272</v>
      </c>
      <c r="C72" s="11">
        <v>345054</v>
      </c>
      <c r="D72" s="11" t="s">
        <v>419</v>
      </c>
      <c r="E72" s="11" t="s">
        <v>267</v>
      </c>
      <c r="F72" s="11" t="s">
        <v>415</v>
      </c>
      <c r="G72" s="48">
        <v>2020</v>
      </c>
      <c r="H72" s="48" t="s">
        <v>275</v>
      </c>
      <c r="I72" s="48" t="s">
        <v>380</v>
      </c>
      <c r="J72" s="11" t="s">
        <v>420</v>
      </c>
      <c r="K72" s="11" t="s">
        <v>419</v>
      </c>
      <c r="L72" s="11" t="s">
        <v>421</v>
      </c>
      <c r="M72" s="11" t="s">
        <v>422</v>
      </c>
      <c r="N72" s="11" t="s">
        <v>35</v>
      </c>
      <c r="O72" s="11">
        <v>2011.6</v>
      </c>
      <c r="P72" s="11" t="s">
        <v>36</v>
      </c>
      <c r="Q72" s="11" t="s">
        <v>36</v>
      </c>
      <c r="R72" s="11">
        <v>34</v>
      </c>
      <c r="S72" s="11">
        <v>30</v>
      </c>
      <c r="T72" s="11">
        <v>1</v>
      </c>
      <c r="U72" s="11"/>
      <c r="V72" s="11">
        <v>31</v>
      </c>
    </row>
    <row r="73" s="1" customFormat="1" ht="30" customHeight="1" spans="1:22">
      <c r="A73" s="11">
        <v>69</v>
      </c>
      <c r="B73" s="11" t="s">
        <v>272</v>
      </c>
      <c r="C73" s="11">
        <v>345056</v>
      </c>
      <c r="D73" s="11" t="s">
        <v>423</v>
      </c>
      <c r="E73" s="11" t="s">
        <v>267</v>
      </c>
      <c r="F73" s="11" t="s">
        <v>415</v>
      </c>
      <c r="G73" s="48">
        <v>2020</v>
      </c>
      <c r="H73" s="48" t="s">
        <v>275</v>
      </c>
      <c r="I73" s="48" t="s">
        <v>380</v>
      </c>
      <c r="J73" s="11" t="s">
        <v>424</v>
      </c>
      <c r="K73" s="11" t="s">
        <v>425</v>
      </c>
      <c r="L73" s="11" t="s">
        <v>426</v>
      </c>
      <c r="M73" s="11" t="s">
        <v>427</v>
      </c>
      <c r="N73" s="11" t="s">
        <v>109</v>
      </c>
      <c r="O73" s="11">
        <v>2017.08</v>
      </c>
      <c r="P73" s="11" t="s">
        <v>36</v>
      </c>
      <c r="Q73" s="11" t="s">
        <v>36</v>
      </c>
      <c r="R73" s="11">
        <v>62</v>
      </c>
      <c r="S73" s="68">
        <v>30</v>
      </c>
      <c r="T73" s="11">
        <v>1</v>
      </c>
      <c r="U73" s="11">
        <v>1</v>
      </c>
      <c r="V73" s="11">
        <v>32</v>
      </c>
    </row>
    <row r="74" s="1" customFormat="1" ht="30" customHeight="1" spans="1:22">
      <c r="A74" s="11">
        <v>70</v>
      </c>
      <c r="B74" s="11" t="s">
        <v>272</v>
      </c>
      <c r="C74" s="11">
        <v>345057</v>
      </c>
      <c r="D74" s="11" t="s">
        <v>428</v>
      </c>
      <c r="E74" s="11" t="s">
        <v>267</v>
      </c>
      <c r="F74" s="49" t="s">
        <v>415</v>
      </c>
      <c r="G74" s="48">
        <v>2020</v>
      </c>
      <c r="H74" s="48" t="s">
        <v>275</v>
      </c>
      <c r="I74" s="48" t="s">
        <v>380</v>
      </c>
      <c r="J74" s="223" t="s">
        <v>429</v>
      </c>
      <c r="K74" s="54" t="s">
        <v>430</v>
      </c>
      <c r="L74" s="11" t="s">
        <v>431</v>
      </c>
      <c r="M74" s="11" t="s">
        <v>432</v>
      </c>
      <c r="N74" s="11" t="s">
        <v>109</v>
      </c>
      <c r="O74" s="11" t="s">
        <v>433</v>
      </c>
      <c r="P74" s="11" t="s">
        <v>36</v>
      </c>
      <c r="Q74" s="11" t="s">
        <v>36</v>
      </c>
      <c r="R74" s="11">
        <v>58</v>
      </c>
      <c r="S74" s="68">
        <v>30</v>
      </c>
      <c r="T74" s="11">
        <v>1</v>
      </c>
      <c r="U74" s="11">
        <v>1</v>
      </c>
      <c r="V74" s="11">
        <v>32</v>
      </c>
    </row>
    <row r="75" s="1" customFormat="1" ht="30" customHeight="1" spans="1:22">
      <c r="A75" s="11">
        <v>71</v>
      </c>
      <c r="B75" s="11" t="s">
        <v>272</v>
      </c>
      <c r="C75" s="11">
        <v>345058</v>
      </c>
      <c r="D75" s="11" t="s">
        <v>434</v>
      </c>
      <c r="E75" s="68" t="s">
        <v>267</v>
      </c>
      <c r="F75" s="68" t="s">
        <v>415</v>
      </c>
      <c r="G75" s="11">
        <v>2020</v>
      </c>
      <c r="H75" s="11" t="s">
        <v>275</v>
      </c>
      <c r="I75" s="68" t="s">
        <v>380</v>
      </c>
      <c r="J75" s="68" t="s">
        <v>435</v>
      </c>
      <c r="K75" s="11" t="s">
        <v>436</v>
      </c>
      <c r="L75" s="11" t="s">
        <v>437</v>
      </c>
      <c r="M75" s="68" t="s">
        <v>438</v>
      </c>
      <c r="N75" s="68" t="s">
        <v>35</v>
      </c>
      <c r="O75" s="11">
        <v>2016.6</v>
      </c>
      <c r="P75" s="11" t="s">
        <v>36</v>
      </c>
      <c r="Q75" s="11" t="s">
        <v>36</v>
      </c>
      <c r="R75" s="68">
        <v>38.1</v>
      </c>
      <c r="S75" s="68">
        <v>30</v>
      </c>
      <c r="T75" s="11">
        <v>1</v>
      </c>
      <c r="U75" s="11">
        <v>1</v>
      </c>
      <c r="V75" s="11">
        <v>32</v>
      </c>
    </row>
    <row r="76" s="1" customFormat="1" ht="30" customHeight="1" spans="1:22">
      <c r="A76" s="11">
        <v>72</v>
      </c>
      <c r="B76" s="11" t="s">
        <v>272</v>
      </c>
      <c r="C76" s="11">
        <v>345049</v>
      </c>
      <c r="D76" s="11" t="s">
        <v>439</v>
      </c>
      <c r="E76" s="11" t="s">
        <v>267</v>
      </c>
      <c r="F76" s="68" t="s">
        <v>415</v>
      </c>
      <c r="G76" s="11">
        <v>2020</v>
      </c>
      <c r="H76" s="11" t="s">
        <v>275</v>
      </c>
      <c r="I76" s="68" t="s">
        <v>380</v>
      </c>
      <c r="J76" s="223" t="s">
        <v>440</v>
      </c>
      <c r="K76" s="11" t="s">
        <v>441</v>
      </c>
      <c r="L76" s="11" t="s">
        <v>442</v>
      </c>
      <c r="M76" s="11" t="s">
        <v>94</v>
      </c>
      <c r="N76" s="68" t="s">
        <v>35</v>
      </c>
      <c r="O76" s="11">
        <v>2019.12</v>
      </c>
      <c r="P76" s="11" t="s">
        <v>36</v>
      </c>
      <c r="Q76" s="11" t="s">
        <v>36</v>
      </c>
      <c r="R76" s="11">
        <v>69.8</v>
      </c>
      <c r="S76" s="11">
        <v>30</v>
      </c>
      <c r="T76" s="11">
        <v>1</v>
      </c>
      <c r="U76" s="11">
        <v>1</v>
      </c>
      <c r="V76" s="11">
        <v>32</v>
      </c>
    </row>
    <row r="77" s="1" customFormat="1" ht="30" customHeight="1" spans="1:22">
      <c r="A77" s="11">
        <v>73</v>
      </c>
      <c r="B77" s="11" t="s">
        <v>443</v>
      </c>
      <c r="C77" s="48">
        <v>245106</v>
      </c>
      <c r="D77" s="48" t="s">
        <v>444</v>
      </c>
      <c r="E77" s="48" t="s">
        <v>27</v>
      </c>
      <c r="F77" s="49" t="s">
        <v>445</v>
      </c>
      <c r="G77" s="48">
        <v>2020</v>
      </c>
      <c r="H77" s="48" t="s">
        <v>446</v>
      </c>
      <c r="I77" s="48" t="s">
        <v>447</v>
      </c>
      <c r="J77" s="224" t="s">
        <v>448</v>
      </c>
      <c r="K77" s="49" t="s">
        <v>449</v>
      </c>
      <c r="L77" s="48" t="s">
        <v>450</v>
      </c>
      <c r="M77" s="48" t="s">
        <v>94</v>
      </c>
      <c r="N77" s="48" t="s">
        <v>451</v>
      </c>
      <c r="O77" s="48" t="s">
        <v>452</v>
      </c>
      <c r="P77" s="48" t="s">
        <v>36</v>
      </c>
      <c r="Q77" s="48" t="s">
        <v>36</v>
      </c>
      <c r="R77" s="42">
        <v>59</v>
      </c>
      <c r="S77" s="68">
        <v>361</v>
      </c>
      <c r="T77" s="48">
        <v>5</v>
      </c>
      <c r="U77" s="48">
        <v>1</v>
      </c>
      <c r="V77" s="11">
        <v>367</v>
      </c>
    </row>
    <row r="78" s="1" customFormat="1" ht="30" customHeight="1" spans="1:22">
      <c r="A78" s="11">
        <v>74</v>
      </c>
      <c r="B78" s="11" t="s">
        <v>443</v>
      </c>
      <c r="C78" s="48" t="s">
        <v>453</v>
      </c>
      <c r="D78" s="48" t="s">
        <v>454</v>
      </c>
      <c r="E78" s="48" t="s">
        <v>27</v>
      </c>
      <c r="F78" s="49" t="s">
        <v>89</v>
      </c>
      <c r="G78" s="48">
        <v>2020</v>
      </c>
      <c r="H78" s="48" t="s">
        <v>446</v>
      </c>
      <c r="I78" s="48" t="s">
        <v>447</v>
      </c>
      <c r="J78" s="48">
        <v>9787558620966</v>
      </c>
      <c r="K78" s="11" t="s">
        <v>454</v>
      </c>
      <c r="L78" s="48" t="s">
        <v>455</v>
      </c>
      <c r="M78" s="48" t="s">
        <v>438</v>
      </c>
      <c r="N78" s="48" t="s">
        <v>451</v>
      </c>
      <c r="O78" s="48" t="s">
        <v>456</v>
      </c>
      <c r="P78" s="48" t="s">
        <v>36</v>
      </c>
      <c r="Q78" s="48" t="s">
        <v>36</v>
      </c>
      <c r="R78" s="42" t="s">
        <v>457</v>
      </c>
      <c r="S78" s="68">
        <v>361</v>
      </c>
      <c r="T78" s="48">
        <v>11</v>
      </c>
      <c r="U78" s="48"/>
      <c r="V78" s="11">
        <v>372</v>
      </c>
    </row>
    <row r="79" s="1" customFormat="1" ht="30" customHeight="1" spans="1:22">
      <c r="A79" s="11">
        <v>75</v>
      </c>
      <c r="B79" s="11" t="s">
        <v>443</v>
      </c>
      <c r="C79" s="48" t="s">
        <v>458</v>
      </c>
      <c r="D79" s="48" t="s">
        <v>459</v>
      </c>
      <c r="E79" s="48" t="s">
        <v>460</v>
      </c>
      <c r="F79" s="49" t="s">
        <v>461</v>
      </c>
      <c r="G79" s="48">
        <v>2020</v>
      </c>
      <c r="H79" s="48" t="s">
        <v>446</v>
      </c>
      <c r="I79" s="48" t="s">
        <v>462</v>
      </c>
      <c r="J79" s="48" t="s">
        <v>463</v>
      </c>
      <c r="K79" s="49" t="s">
        <v>464</v>
      </c>
      <c r="L79" s="48" t="s">
        <v>465</v>
      </c>
      <c r="M79" s="48" t="s">
        <v>42</v>
      </c>
      <c r="N79" s="48" t="s">
        <v>451</v>
      </c>
      <c r="O79" s="31" t="s">
        <v>466</v>
      </c>
      <c r="P79" s="48" t="s">
        <v>36</v>
      </c>
      <c r="Q79" s="48" t="s">
        <v>36</v>
      </c>
      <c r="R79" s="42">
        <v>78</v>
      </c>
      <c r="S79" s="68">
        <v>101</v>
      </c>
      <c r="T79" s="48">
        <v>3</v>
      </c>
      <c r="U79" s="48"/>
      <c r="V79" s="11">
        <v>104</v>
      </c>
    </row>
    <row r="80" s="1" customFormat="1" ht="30" customHeight="1" spans="1:22">
      <c r="A80" s="11">
        <v>76</v>
      </c>
      <c r="B80" s="11" t="s">
        <v>443</v>
      </c>
      <c r="C80" s="48" t="s">
        <v>467</v>
      </c>
      <c r="D80" s="48" t="s">
        <v>468</v>
      </c>
      <c r="E80" s="48" t="s">
        <v>460</v>
      </c>
      <c r="F80" s="48" t="s">
        <v>461</v>
      </c>
      <c r="G80" s="48">
        <v>2020</v>
      </c>
      <c r="H80" s="48" t="s">
        <v>446</v>
      </c>
      <c r="I80" s="48" t="s">
        <v>462</v>
      </c>
      <c r="J80" s="48" t="s">
        <v>469</v>
      </c>
      <c r="K80" s="48" t="s">
        <v>470</v>
      </c>
      <c r="L80" s="48" t="s">
        <v>471</v>
      </c>
      <c r="M80" s="48" t="s">
        <v>75</v>
      </c>
      <c r="N80" s="48" t="s">
        <v>451</v>
      </c>
      <c r="O80" s="48">
        <v>43313</v>
      </c>
      <c r="P80" s="48" t="s">
        <v>36</v>
      </c>
      <c r="Q80" s="48" t="s">
        <v>36</v>
      </c>
      <c r="R80" s="48">
        <v>46.6</v>
      </c>
      <c r="S80" s="48">
        <v>101</v>
      </c>
      <c r="T80" s="48">
        <v>3</v>
      </c>
      <c r="U80" s="48"/>
      <c r="V80" s="11">
        <v>104</v>
      </c>
    </row>
    <row r="81" s="1" customFormat="1" ht="30" customHeight="1" spans="1:22">
      <c r="A81" s="11">
        <v>77</v>
      </c>
      <c r="B81" s="11" t="s">
        <v>443</v>
      </c>
      <c r="C81" s="48" t="s">
        <v>472</v>
      </c>
      <c r="D81" s="48" t="s">
        <v>473</v>
      </c>
      <c r="E81" s="48" t="s">
        <v>460</v>
      </c>
      <c r="F81" s="48" t="s">
        <v>461</v>
      </c>
      <c r="G81" s="48">
        <v>2020</v>
      </c>
      <c r="H81" s="48" t="s">
        <v>446</v>
      </c>
      <c r="I81" s="48" t="s">
        <v>474</v>
      </c>
      <c r="J81" s="48" t="s">
        <v>475</v>
      </c>
      <c r="K81" s="48" t="s">
        <v>476</v>
      </c>
      <c r="L81" s="48" t="s">
        <v>477</v>
      </c>
      <c r="M81" s="48" t="s">
        <v>42</v>
      </c>
      <c r="N81" s="48" t="s">
        <v>451</v>
      </c>
      <c r="O81" s="48" t="s">
        <v>478</v>
      </c>
      <c r="P81" s="48" t="s">
        <v>36</v>
      </c>
      <c r="Q81" s="48" t="s">
        <v>36</v>
      </c>
      <c r="R81" s="48">
        <v>88</v>
      </c>
      <c r="S81" s="48">
        <v>86</v>
      </c>
      <c r="T81" s="48">
        <v>3</v>
      </c>
      <c r="U81" s="48">
        <v>1</v>
      </c>
      <c r="V81" s="11">
        <v>90</v>
      </c>
    </row>
    <row r="82" s="1" customFormat="1" ht="30" customHeight="1" spans="1:22">
      <c r="A82" s="11">
        <v>78</v>
      </c>
      <c r="B82" s="11" t="s">
        <v>443</v>
      </c>
      <c r="C82" s="48" t="s">
        <v>479</v>
      </c>
      <c r="D82" s="48" t="s">
        <v>480</v>
      </c>
      <c r="E82" s="48" t="s">
        <v>460</v>
      </c>
      <c r="F82" s="48" t="s">
        <v>461</v>
      </c>
      <c r="G82" s="48">
        <v>2020</v>
      </c>
      <c r="H82" s="48" t="s">
        <v>446</v>
      </c>
      <c r="I82" s="48" t="s">
        <v>474</v>
      </c>
      <c r="J82" s="48" t="s">
        <v>481</v>
      </c>
      <c r="K82" s="48" t="s">
        <v>482</v>
      </c>
      <c r="L82" s="48" t="s">
        <v>483</v>
      </c>
      <c r="M82" s="48" t="s">
        <v>484</v>
      </c>
      <c r="N82" s="48" t="s">
        <v>451</v>
      </c>
      <c r="O82" s="48">
        <v>44013</v>
      </c>
      <c r="P82" s="48" t="s">
        <v>36</v>
      </c>
      <c r="Q82" s="48" t="s">
        <v>36</v>
      </c>
      <c r="R82" s="48">
        <v>69.5</v>
      </c>
      <c r="S82" s="48">
        <v>86</v>
      </c>
      <c r="T82" s="48">
        <v>3</v>
      </c>
      <c r="U82" s="48"/>
      <c r="V82" s="11">
        <v>89</v>
      </c>
    </row>
    <row r="83" s="1" customFormat="1" ht="30" customHeight="1" spans="1:22">
      <c r="A83" s="11">
        <v>79</v>
      </c>
      <c r="B83" s="11" t="s">
        <v>443</v>
      </c>
      <c r="C83" s="48" t="s">
        <v>485</v>
      </c>
      <c r="D83" s="48" t="s">
        <v>486</v>
      </c>
      <c r="E83" s="48" t="s">
        <v>460</v>
      </c>
      <c r="F83" s="48" t="s">
        <v>461</v>
      </c>
      <c r="G83" s="48">
        <v>2020</v>
      </c>
      <c r="H83" s="48" t="s">
        <v>446</v>
      </c>
      <c r="I83" s="48" t="s">
        <v>487</v>
      </c>
      <c r="J83" s="48" t="s">
        <v>488</v>
      </c>
      <c r="K83" s="48" t="s">
        <v>489</v>
      </c>
      <c r="L83" s="48" t="s">
        <v>490</v>
      </c>
      <c r="M83" s="48" t="s">
        <v>42</v>
      </c>
      <c r="N83" s="48" t="s">
        <v>491</v>
      </c>
      <c r="O83" s="48" t="s">
        <v>492</v>
      </c>
      <c r="P83" s="48" t="s">
        <v>36</v>
      </c>
      <c r="Q83" s="48" t="s">
        <v>36</v>
      </c>
      <c r="R83" s="48">
        <v>49</v>
      </c>
      <c r="S83" s="48">
        <v>26</v>
      </c>
      <c r="T83" s="48">
        <v>1</v>
      </c>
      <c r="U83" s="48"/>
      <c r="V83" s="11">
        <v>27</v>
      </c>
    </row>
    <row r="84" s="1" customFormat="1" ht="30" customHeight="1" spans="1:22">
      <c r="A84" s="11">
        <v>80</v>
      </c>
      <c r="B84" s="11" t="s">
        <v>443</v>
      </c>
      <c r="C84" s="48" t="s">
        <v>493</v>
      </c>
      <c r="D84" s="48" t="s">
        <v>494</v>
      </c>
      <c r="E84" s="48" t="s">
        <v>460</v>
      </c>
      <c r="F84" s="48" t="s">
        <v>461</v>
      </c>
      <c r="G84" s="48">
        <v>2020</v>
      </c>
      <c r="H84" s="48" t="s">
        <v>446</v>
      </c>
      <c r="I84" s="48" t="s">
        <v>487</v>
      </c>
      <c r="J84" s="224" t="s">
        <v>495</v>
      </c>
      <c r="K84" s="48" t="s">
        <v>496</v>
      </c>
      <c r="L84" s="48" t="s">
        <v>497</v>
      </c>
      <c r="M84" s="48" t="s">
        <v>94</v>
      </c>
      <c r="N84" s="48" t="s">
        <v>451</v>
      </c>
      <c r="O84" s="48" t="s">
        <v>492</v>
      </c>
      <c r="P84" s="48" t="s">
        <v>36</v>
      </c>
      <c r="Q84" s="48" t="s">
        <v>36</v>
      </c>
      <c r="R84" s="70">
        <v>39</v>
      </c>
      <c r="S84" s="48">
        <v>26</v>
      </c>
      <c r="T84" s="48">
        <v>1</v>
      </c>
      <c r="U84" s="48">
        <v>1</v>
      </c>
      <c r="V84" s="11">
        <v>28</v>
      </c>
    </row>
    <row r="85" s="1" customFormat="1" ht="30" customHeight="1" spans="1:22">
      <c r="A85" s="11">
        <v>81</v>
      </c>
      <c r="B85" s="11" t="s">
        <v>443</v>
      </c>
      <c r="C85" s="11" t="s">
        <v>498</v>
      </c>
      <c r="D85" s="48" t="s">
        <v>499</v>
      </c>
      <c r="E85" s="48" t="s">
        <v>460</v>
      </c>
      <c r="F85" s="49" t="s">
        <v>461</v>
      </c>
      <c r="G85" s="48">
        <v>2020</v>
      </c>
      <c r="H85" s="48" t="s">
        <v>446</v>
      </c>
      <c r="I85" s="48" t="s">
        <v>500</v>
      </c>
      <c r="J85" s="48" t="s">
        <v>501</v>
      </c>
      <c r="K85" s="48" t="s">
        <v>499</v>
      </c>
      <c r="L85" s="11" t="s">
        <v>502</v>
      </c>
      <c r="M85" s="48" t="s">
        <v>339</v>
      </c>
      <c r="N85" s="48" t="s">
        <v>451</v>
      </c>
      <c r="O85" s="31">
        <v>42736</v>
      </c>
      <c r="P85" s="48" t="s">
        <v>36</v>
      </c>
      <c r="Q85" s="48" t="s">
        <v>36</v>
      </c>
      <c r="R85" s="70">
        <v>58</v>
      </c>
      <c r="S85" s="68">
        <v>114</v>
      </c>
      <c r="T85" s="48">
        <v>2</v>
      </c>
      <c r="U85" s="48">
        <v>1</v>
      </c>
      <c r="V85" s="68">
        <v>117</v>
      </c>
    </row>
    <row r="86" s="1" customFormat="1" ht="30" customHeight="1" spans="1:22">
      <c r="A86" s="11">
        <v>82</v>
      </c>
      <c r="B86" s="11" t="s">
        <v>443</v>
      </c>
      <c r="C86" s="48" t="s">
        <v>503</v>
      </c>
      <c r="D86" s="48" t="s">
        <v>504</v>
      </c>
      <c r="E86" s="48" t="s">
        <v>460</v>
      </c>
      <c r="F86" s="49" t="s">
        <v>461</v>
      </c>
      <c r="G86" s="48">
        <v>2020</v>
      </c>
      <c r="H86" s="48" t="s">
        <v>446</v>
      </c>
      <c r="I86" s="48" t="s">
        <v>505</v>
      </c>
      <c r="J86" s="11" t="s">
        <v>506</v>
      </c>
      <c r="K86" s="49" t="s">
        <v>507</v>
      </c>
      <c r="L86" s="11" t="s">
        <v>508</v>
      </c>
      <c r="M86" s="11" t="s">
        <v>42</v>
      </c>
      <c r="N86" s="11" t="s">
        <v>451</v>
      </c>
      <c r="O86" s="11">
        <v>42736</v>
      </c>
      <c r="P86" s="48" t="s">
        <v>36</v>
      </c>
      <c r="Q86" s="48" t="s">
        <v>36</v>
      </c>
      <c r="R86" s="70">
        <v>78</v>
      </c>
      <c r="S86" s="68">
        <v>54</v>
      </c>
      <c r="T86" s="48">
        <v>1</v>
      </c>
      <c r="U86" s="48"/>
      <c r="V86" s="68">
        <v>55</v>
      </c>
    </row>
    <row r="87" s="1" customFormat="1" ht="30" customHeight="1" spans="1:22">
      <c r="A87" s="11">
        <v>83</v>
      </c>
      <c r="B87" s="11" t="s">
        <v>443</v>
      </c>
      <c r="C87" s="48" t="s">
        <v>509</v>
      </c>
      <c r="D87" s="11" t="s">
        <v>510</v>
      </c>
      <c r="E87" s="48" t="s">
        <v>460</v>
      </c>
      <c r="F87" s="49" t="s">
        <v>461</v>
      </c>
      <c r="G87" s="48">
        <v>2020</v>
      </c>
      <c r="H87" s="48" t="s">
        <v>446</v>
      </c>
      <c r="I87" s="48" t="s">
        <v>511</v>
      </c>
      <c r="J87" s="48" t="s">
        <v>512</v>
      </c>
      <c r="K87" s="48" t="s">
        <v>513</v>
      </c>
      <c r="L87" s="48" t="s">
        <v>514</v>
      </c>
      <c r="M87" s="48" t="s">
        <v>515</v>
      </c>
      <c r="N87" s="48" t="s">
        <v>451</v>
      </c>
      <c r="O87" s="31">
        <v>42522</v>
      </c>
      <c r="P87" s="48" t="s">
        <v>36</v>
      </c>
      <c r="Q87" s="48" t="s">
        <v>36</v>
      </c>
      <c r="R87" s="70">
        <v>83</v>
      </c>
      <c r="S87" s="68">
        <v>34</v>
      </c>
      <c r="T87" s="11">
        <v>1</v>
      </c>
      <c r="U87" s="11"/>
      <c r="V87" s="68">
        <v>35</v>
      </c>
    </row>
    <row r="88" s="1" customFormat="1" ht="30" customHeight="1" spans="1:22">
      <c r="A88" s="11">
        <v>84</v>
      </c>
      <c r="B88" s="11" t="s">
        <v>443</v>
      </c>
      <c r="C88" s="48">
        <v>245086</v>
      </c>
      <c r="D88" s="11" t="s">
        <v>516</v>
      </c>
      <c r="E88" s="48" t="s">
        <v>267</v>
      </c>
      <c r="F88" s="49" t="s">
        <v>517</v>
      </c>
      <c r="G88" s="48">
        <v>2020</v>
      </c>
      <c r="H88" s="48" t="s">
        <v>446</v>
      </c>
      <c r="I88" s="48" t="s">
        <v>518</v>
      </c>
      <c r="J88" s="48" t="s">
        <v>519</v>
      </c>
      <c r="K88" s="48" t="s">
        <v>516</v>
      </c>
      <c r="L88" s="48" t="s">
        <v>520</v>
      </c>
      <c r="M88" s="48" t="s">
        <v>54</v>
      </c>
      <c r="N88" s="48" t="s">
        <v>451</v>
      </c>
      <c r="O88" s="31">
        <v>42339</v>
      </c>
      <c r="P88" s="48" t="s">
        <v>36</v>
      </c>
      <c r="Q88" s="48" t="s">
        <v>36</v>
      </c>
      <c r="R88" s="70">
        <v>45</v>
      </c>
      <c r="S88" s="68">
        <v>60</v>
      </c>
      <c r="T88" s="11">
        <v>1</v>
      </c>
      <c r="U88" s="11"/>
      <c r="V88" s="68">
        <v>61</v>
      </c>
    </row>
    <row r="89" s="1" customFormat="1" ht="30" customHeight="1" spans="1:22">
      <c r="A89" s="11">
        <v>85</v>
      </c>
      <c r="B89" s="11" t="s">
        <v>443</v>
      </c>
      <c r="C89" s="48">
        <v>245092</v>
      </c>
      <c r="D89" s="48" t="s">
        <v>521</v>
      </c>
      <c r="E89" s="48" t="s">
        <v>267</v>
      </c>
      <c r="F89" s="49" t="s">
        <v>517</v>
      </c>
      <c r="G89" s="48">
        <v>2020</v>
      </c>
      <c r="H89" s="48" t="s">
        <v>446</v>
      </c>
      <c r="I89" s="48" t="s">
        <v>522</v>
      </c>
      <c r="J89" s="48" t="s">
        <v>523</v>
      </c>
      <c r="K89" s="48" t="s">
        <v>524</v>
      </c>
      <c r="L89" s="48" t="s">
        <v>525</v>
      </c>
      <c r="M89" s="48" t="s">
        <v>42</v>
      </c>
      <c r="N89" s="48" t="s">
        <v>109</v>
      </c>
      <c r="O89" s="77">
        <v>42614</v>
      </c>
      <c r="P89" s="48" t="s">
        <v>36</v>
      </c>
      <c r="Q89" s="48" t="s">
        <v>36</v>
      </c>
      <c r="R89" s="70">
        <v>69</v>
      </c>
      <c r="S89" s="68">
        <v>61</v>
      </c>
      <c r="T89" s="11">
        <v>1</v>
      </c>
      <c r="U89" s="11"/>
      <c r="V89" s="68">
        <v>62</v>
      </c>
    </row>
    <row r="90" s="1" customFormat="1" ht="30" customHeight="1" spans="1:22">
      <c r="A90" s="11">
        <v>86</v>
      </c>
      <c r="B90" s="11" t="s">
        <v>443</v>
      </c>
      <c r="C90" s="11">
        <v>245094</v>
      </c>
      <c r="D90" s="11" t="s">
        <v>526</v>
      </c>
      <c r="E90" s="48" t="s">
        <v>267</v>
      </c>
      <c r="F90" s="49" t="s">
        <v>517</v>
      </c>
      <c r="G90" s="48">
        <v>2020</v>
      </c>
      <c r="H90" s="48" t="s">
        <v>446</v>
      </c>
      <c r="I90" s="48" t="s">
        <v>527</v>
      </c>
      <c r="J90" s="224" t="s">
        <v>528</v>
      </c>
      <c r="K90" s="48" t="s">
        <v>529</v>
      </c>
      <c r="L90" s="48" t="s">
        <v>530</v>
      </c>
      <c r="M90" s="48" t="s">
        <v>94</v>
      </c>
      <c r="N90" s="48" t="s">
        <v>531</v>
      </c>
      <c r="O90" s="31" t="s">
        <v>532</v>
      </c>
      <c r="P90" s="48" t="s">
        <v>36</v>
      </c>
      <c r="Q90" s="48" t="s">
        <v>36</v>
      </c>
      <c r="R90" s="70">
        <v>56.88</v>
      </c>
      <c r="S90" s="11">
        <v>61</v>
      </c>
      <c r="T90" s="11">
        <v>2</v>
      </c>
      <c r="U90" s="11">
        <v>1</v>
      </c>
      <c r="V90" s="68">
        <v>64</v>
      </c>
    </row>
    <row r="91" s="1" customFormat="1" ht="30" customHeight="1" spans="1:22">
      <c r="A91" s="11">
        <v>87</v>
      </c>
      <c r="B91" s="11" t="s">
        <v>443</v>
      </c>
      <c r="C91" s="11">
        <v>245093</v>
      </c>
      <c r="D91" s="11" t="s">
        <v>533</v>
      </c>
      <c r="E91" s="48" t="s">
        <v>267</v>
      </c>
      <c r="F91" s="49" t="s">
        <v>517</v>
      </c>
      <c r="G91" s="48">
        <v>2020</v>
      </c>
      <c r="H91" s="48" t="s">
        <v>446</v>
      </c>
      <c r="I91" s="48" t="s">
        <v>534</v>
      </c>
      <c r="J91" s="224" t="s">
        <v>535</v>
      </c>
      <c r="K91" s="48" t="s">
        <v>536</v>
      </c>
      <c r="L91" s="48" t="s">
        <v>537</v>
      </c>
      <c r="M91" s="48" t="s">
        <v>538</v>
      </c>
      <c r="N91" s="48" t="s">
        <v>109</v>
      </c>
      <c r="O91" s="31">
        <v>44166</v>
      </c>
      <c r="P91" s="48" t="s">
        <v>36</v>
      </c>
      <c r="Q91" s="48" t="s">
        <v>36</v>
      </c>
      <c r="R91" s="70">
        <v>89</v>
      </c>
      <c r="S91" s="11">
        <v>61</v>
      </c>
      <c r="T91" s="11">
        <v>1</v>
      </c>
      <c r="U91" s="11">
        <v>1</v>
      </c>
      <c r="V91" s="68">
        <v>63</v>
      </c>
    </row>
    <row r="92" s="1" customFormat="1" ht="30" customHeight="1" spans="1:22">
      <c r="A92" s="11">
        <v>88</v>
      </c>
      <c r="B92" s="11" t="s">
        <v>443</v>
      </c>
      <c r="C92" s="48">
        <v>245019</v>
      </c>
      <c r="D92" s="48" t="s">
        <v>539</v>
      </c>
      <c r="E92" s="48" t="s">
        <v>267</v>
      </c>
      <c r="F92" s="49" t="s">
        <v>517</v>
      </c>
      <c r="G92" s="48">
        <v>2020</v>
      </c>
      <c r="H92" s="48" t="s">
        <v>446</v>
      </c>
      <c r="I92" s="48" t="s">
        <v>540</v>
      </c>
      <c r="J92" s="223" t="s">
        <v>541</v>
      </c>
      <c r="K92" s="49" t="s">
        <v>542</v>
      </c>
      <c r="L92" s="11" t="s">
        <v>543</v>
      </c>
      <c r="M92" s="11" t="s">
        <v>42</v>
      </c>
      <c r="N92" s="11" t="s">
        <v>451</v>
      </c>
      <c r="O92" s="11">
        <v>44166</v>
      </c>
      <c r="P92" s="48" t="s">
        <v>36</v>
      </c>
      <c r="Q92" s="48" t="s">
        <v>36</v>
      </c>
      <c r="R92" s="70">
        <v>118</v>
      </c>
      <c r="S92" s="11">
        <v>61</v>
      </c>
      <c r="T92" s="11">
        <v>1</v>
      </c>
      <c r="U92" s="11">
        <v>1</v>
      </c>
      <c r="V92" s="68">
        <v>63</v>
      </c>
    </row>
    <row r="93" s="1" customFormat="1" ht="22.5" spans="1:22">
      <c r="A93" s="11">
        <v>89</v>
      </c>
      <c r="B93" s="11" t="s">
        <v>443</v>
      </c>
      <c r="C93" s="50">
        <v>245049</v>
      </c>
      <c r="D93" s="52" t="s">
        <v>544</v>
      </c>
      <c r="E93" s="52" t="s">
        <v>460</v>
      </c>
      <c r="F93" s="51" t="s">
        <v>89</v>
      </c>
      <c r="G93" s="52">
        <v>2019</v>
      </c>
      <c r="H93" s="49" t="s">
        <v>446</v>
      </c>
      <c r="I93" s="48" t="s">
        <v>545</v>
      </c>
      <c r="J93" s="48" t="s">
        <v>546</v>
      </c>
      <c r="K93" s="55" t="s">
        <v>547</v>
      </c>
      <c r="L93" s="48" t="s">
        <v>548</v>
      </c>
      <c r="M93" s="48" t="s">
        <v>198</v>
      </c>
      <c r="N93" s="48" t="s">
        <v>451</v>
      </c>
      <c r="O93" s="48" t="s">
        <v>549</v>
      </c>
      <c r="P93" s="48" t="s">
        <v>36</v>
      </c>
      <c r="Q93" s="48" t="s">
        <v>36</v>
      </c>
      <c r="R93" s="70">
        <v>79.8</v>
      </c>
      <c r="S93" s="68">
        <v>139</v>
      </c>
      <c r="T93" s="11">
        <v>5</v>
      </c>
      <c r="U93" s="11"/>
      <c r="V93" s="68">
        <v>144</v>
      </c>
    </row>
    <row r="94" s="1" customFormat="1" ht="30" customHeight="1" spans="1:22">
      <c r="A94" s="11">
        <v>90</v>
      </c>
      <c r="B94" s="11" t="s">
        <v>443</v>
      </c>
      <c r="C94" s="50">
        <v>245073</v>
      </c>
      <c r="D94" s="52" t="s">
        <v>550</v>
      </c>
      <c r="E94" s="52" t="s">
        <v>460</v>
      </c>
      <c r="F94" s="51" t="s">
        <v>89</v>
      </c>
      <c r="G94" s="52">
        <v>2019</v>
      </c>
      <c r="H94" s="49" t="s">
        <v>446</v>
      </c>
      <c r="I94" s="48" t="s">
        <v>551</v>
      </c>
      <c r="J94" s="78" t="s">
        <v>552</v>
      </c>
      <c r="K94" s="11" t="s">
        <v>553</v>
      </c>
      <c r="L94" s="11" t="s">
        <v>554</v>
      </c>
      <c r="M94" s="48" t="s">
        <v>42</v>
      </c>
      <c r="N94" s="48" t="s">
        <v>451</v>
      </c>
      <c r="O94" s="11" t="s">
        <v>555</v>
      </c>
      <c r="P94" s="48" t="s">
        <v>36</v>
      </c>
      <c r="Q94" s="48" t="s">
        <v>36</v>
      </c>
      <c r="R94" s="70">
        <v>128</v>
      </c>
      <c r="S94" s="68">
        <v>31</v>
      </c>
      <c r="T94" s="11">
        <v>1</v>
      </c>
      <c r="U94" s="11">
        <v>1</v>
      </c>
      <c r="V94" s="68">
        <v>33</v>
      </c>
    </row>
    <row r="95" s="1" customFormat="1" ht="30" customHeight="1" spans="1:22">
      <c r="A95" s="11">
        <v>91</v>
      </c>
      <c r="B95" s="11" t="s">
        <v>443</v>
      </c>
      <c r="C95" s="50">
        <v>245035</v>
      </c>
      <c r="D95" s="52" t="s">
        <v>556</v>
      </c>
      <c r="E95" s="52" t="s">
        <v>267</v>
      </c>
      <c r="F95" s="51" t="s">
        <v>557</v>
      </c>
      <c r="G95" s="52">
        <v>2019</v>
      </c>
      <c r="H95" s="49" t="s">
        <v>446</v>
      </c>
      <c r="I95" s="48" t="s">
        <v>558</v>
      </c>
      <c r="J95" s="224" t="s">
        <v>559</v>
      </c>
      <c r="K95" s="55" t="s">
        <v>560</v>
      </c>
      <c r="L95" s="48" t="s">
        <v>561</v>
      </c>
      <c r="M95" s="48" t="s">
        <v>562</v>
      </c>
      <c r="N95" s="48" t="s">
        <v>109</v>
      </c>
      <c r="O95" s="48">
        <v>41275</v>
      </c>
      <c r="P95" s="48" t="s">
        <v>36</v>
      </c>
      <c r="Q95" s="48" t="s">
        <v>36</v>
      </c>
      <c r="R95" s="70">
        <v>33</v>
      </c>
      <c r="S95" s="68">
        <v>300</v>
      </c>
      <c r="T95" s="11">
        <v>2</v>
      </c>
      <c r="U95" s="11"/>
      <c r="V95" s="68">
        <v>302</v>
      </c>
    </row>
    <row r="96" s="1" customFormat="1" ht="30" customHeight="1" spans="1:22">
      <c r="A96" s="11">
        <v>92</v>
      </c>
      <c r="B96" s="11" t="s">
        <v>443</v>
      </c>
      <c r="C96" s="50" t="s">
        <v>563</v>
      </c>
      <c r="D96" s="52" t="s">
        <v>564</v>
      </c>
      <c r="E96" s="52" t="s">
        <v>379</v>
      </c>
      <c r="F96" s="51" t="s">
        <v>565</v>
      </c>
      <c r="G96" s="52">
        <v>2020</v>
      </c>
      <c r="H96" s="49" t="s">
        <v>566</v>
      </c>
      <c r="I96" s="48" t="s">
        <v>567</v>
      </c>
      <c r="J96" s="223" t="s">
        <v>568</v>
      </c>
      <c r="K96" s="49" t="s">
        <v>569</v>
      </c>
      <c r="L96" s="11" t="s">
        <v>570</v>
      </c>
      <c r="M96" s="11" t="s">
        <v>42</v>
      </c>
      <c r="N96" s="11" t="s">
        <v>571</v>
      </c>
      <c r="O96" s="11">
        <v>42979</v>
      </c>
      <c r="P96" s="48" t="s">
        <v>36</v>
      </c>
      <c r="Q96" s="48" t="s">
        <v>36</v>
      </c>
      <c r="R96" s="48">
        <v>49.5</v>
      </c>
      <c r="S96" s="68">
        <v>25</v>
      </c>
      <c r="T96" s="11">
        <v>1</v>
      </c>
      <c r="U96" s="11"/>
      <c r="V96" s="68">
        <v>26</v>
      </c>
    </row>
    <row r="97" s="1" customFormat="1" ht="30" customHeight="1" spans="1:22">
      <c r="A97" s="11">
        <v>93</v>
      </c>
      <c r="B97" s="11" t="s">
        <v>443</v>
      </c>
      <c r="C97" s="50" t="s">
        <v>572</v>
      </c>
      <c r="D97" s="48" t="s">
        <v>573</v>
      </c>
      <c r="E97" s="11" t="s">
        <v>379</v>
      </c>
      <c r="F97" s="51" t="s">
        <v>565</v>
      </c>
      <c r="G97" s="48">
        <v>2020</v>
      </c>
      <c r="H97" s="49" t="s">
        <v>566</v>
      </c>
      <c r="I97" s="48" t="s">
        <v>567</v>
      </c>
      <c r="J97" s="224" t="s">
        <v>574</v>
      </c>
      <c r="K97" s="51" t="s">
        <v>573</v>
      </c>
      <c r="L97" s="48" t="s">
        <v>575</v>
      </c>
      <c r="M97" s="11" t="s">
        <v>75</v>
      </c>
      <c r="N97" s="48" t="s">
        <v>576</v>
      </c>
      <c r="O97" s="31">
        <v>42736</v>
      </c>
      <c r="P97" s="48" t="s">
        <v>36</v>
      </c>
      <c r="Q97" s="48" t="s">
        <v>36</v>
      </c>
      <c r="R97" s="70">
        <v>59.8</v>
      </c>
      <c r="S97" s="68">
        <v>25</v>
      </c>
      <c r="T97" s="11">
        <v>1</v>
      </c>
      <c r="U97" s="11"/>
      <c r="V97" s="68">
        <v>26</v>
      </c>
    </row>
    <row r="98" s="1" customFormat="1" ht="30" customHeight="1" spans="1:22">
      <c r="A98" s="11">
        <v>94</v>
      </c>
      <c r="B98" s="11" t="s">
        <v>443</v>
      </c>
      <c r="C98" s="48">
        <v>505115</v>
      </c>
      <c r="D98" s="11" t="s">
        <v>577</v>
      </c>
      <c r="E98" s="48" t="s">
        <v>460</v>
      </c>
      <c r="F98" s="51" t="s">
        <v>578</v>
      </c>
      <c r="G98" s="48">
        <v>2020</v>
      </c>
      <c r="H98" s="49" t="s">
        <v>566</v>
      </c>
      <c r="I98" s="48" t="s">
        <v>567</v>
      </c>
      <c r="J98" s="11" t="s">
        <v>579</v>
      </c>
      <c r="K98" s="49" t="s">
        <v>580</v>
      </c>
      <c r="L98" s="49" t="s">
        <v>581</v>
      </c>
      <c r="M98" s="11" t="s">
        <v>42</v>
      </c>
      <c r="N98" s="31" t="s">
        <v>571</v>
      </c>
      <c r="O98" s="31">
        <v>42278</v>
      </c>
      <c r="P98" s="48" t="s">
        <v>36</v>
      </c>
      <c r="Q98" s="48" t="s">
        <v>36</v>
      </c>
      <c r="R98" s="70">
        <v>88</v>
      </c>
      <c r="S98" s="68">
        <v>25</v>
      </c>
      <c r="T98" s="11">
        <v>1</v>
      </c>
      <c r="U98" s="11">
        <v>1</v>
      </c>
      <c r="V98" s="68">
        <v>27</v>
      </c>
    </row>
    <row r="99" s="1" customFormat="1" ht="30" customHeight="1" spans="1:22">
      <c r="A99" s="11">
        <v>95</v>
      </c>
      <c r="B99" s="11" t="s">
        <v>443</v>
      </c>
      <c r="C99" s="11">
        <v>505076</v>
      </c>
      <c r="D99" s="11" t="s">
        <v>582</v>
      </c>
      <c r="E99" s="48" t="s">
        <v>460</v>
      </c>
      <c r="F99" s="49" t="s">
        <v>583</v>
      </c>
      <c r="G99" s="48">
        <v>2020</v>
      </c>
      <c r="H99" s="49" t="s">
        <v>566</v>
      </c>
      <c r="I99" s="49" t="s">
        <v>567</v>
      </c>
      <c r="J99" s="224" t="s">
        <v>584</v>
      </c>
      <c r="K99" s="55" t="s">
        <v>585</v>
      </c>
      <c r="L99" s="11" t="s">
        <v>586</v>
      </c>
      <c r="M99" s="11" t="s">
        <v>94</v>
      </c>
      <c r="N99" s="56" t="s">
        <v>451</v>
      </c>
      <c r="O99" s="49">
        <v>43983</v>
      </c>
      <c r="P99" s="48" t="s">
        <v>36</v>
      </c>
      <c r="Q99" s="48" t="s">
        <v>36</v>
      </c>
      <c r="R99" s="70">
        <v>58.8</v>
      </c>
      <c r="S99" s="68">
        <v>25</v>
      </c>
      <c r="T99" s="11">
        <v>1</v>
      </c>
      <c r="U99" s="11"/>
      <c r="V99" s="68">
        <v>26</v>
      </c>
    </row>
    <row r="100" s="1" customFormat="1" ht="30" customHeight="1" spans="1:22">
      <c r="A100" s="11">
        <v>96</v>
      </c>
      <c r="B100" s="11" t="s">
        <v>443</v>
      </c>
      <c r="C100" s="11">
        <v>246008</v>
      </c>
      <c r="D100" s="48" t="s">
        <v>587</v>
      </c>
      <c r="E100" s="48" t="s">
        <v>267</v>
      </c>
      <c r="F100" s="48" t="s">
        <v>565</v>
      </c>
      <c r="G100" s="48">
        <v>2020</v>
      </c>
      <c r="H100" s="48" t="s">
        <v>566</v>
      </c>
      <c r="I100" s="48" t="s">
        <v>567</v>
      </c>
      <c r="J100" s="224" t="s">
        <v>588</v>
      </c>
      <c r="K100" s="48" t="s">
        <v>589</v>
      </c>
      <c r="L100" s="48" t="s">
        <v>590</v>
      </c>
      <c r="M100" s="79" t="s">
        <v>42</v>
      </c>
      <c r="N100" s="48" t="s">
        <v>451</v>
      </c>
      <c r="O100" s="77" t="s">
        <v>591</v>
      </c>
      <c r="P100" s="48" t="s">
        <v>36</v>
      </c>
      <c r="Q100" s="48" t="s">
        <v>36</v>
      </c>
      <c r="R100" s="70">
        <v>45</v>
      </c>
      <c r="S100" s="68">
        <v>25</v>
      </c>
      <c r="T100" s="11">
        <v>1</v>
      </c>
      <c r="U100" s="11"/>
      <c r="V100" s="68">
        <v>26</v>
      </c>
    </row>
    <row r="101" s="1" customFormat="1" ht="30" customHeight="1" spans="1:22">
      <c r="A101" s="11">
        <v>97</v>
      </c>
      <c r="B101" s="11" t="s">
        <v>443</v>
      </c>
      <c r="C101" s="48">
        <v>505048</v>
      </c>
      <c r="D101" s="48" t="s">
        <v>592</v>
      </c>
      <c r="E101" s="48" t="s">
        <v>267</v>
      </c>
      <c r="F101" s="49" t="s">
        <v>557</v>
      </c>
      <c r="G101" s="48">
        <v>2020</v>
      </c>
      <c r="H101" s="48" t="s">
        <v>566</v>
      </c>
      <c r="I101" s="48" t="s">
        <v>593</v>
      </c>
      <c r="J101" s="48" t="s">
        <v>594</v>
      </c>
      <c r="K101" s="48" t="s">
        <v>595</v>
      </c>
      <c r="L101" s="48" t="s">
        <v>596</v>
      </c>
      <c r="M101" s="79" t="s">
        <v>42</v>
      </c>
      <c r="N101" s="48" t="s">
        <v>62</v>
      </c>
      <c r="O101" s="31">
        <v>43556</v>
      </c>
      <c r="P101" s="48" t="s">
        <v>36</v>
      </c>
      <c r="Q101" s="48" t="s">
        <v>36</v>
      </c>
      <c r="R101" s="70">
        <v>39</v>
      </c>
      <c r="S101" s="68">
        <v>20</v>
      </c>
      <c r="T101" s="11">
        <v>1</v>
      </c>
      <c r="U101" s="11">
        <v>1</v>
      </c>
      <c r="V101" s="68">
        <v>22</v>
      </c>
    </row>
    <row r="102" s="1" customFormat="1" ht="30" customHeight="1" spans="1:22">
      <c r="A102" s="11">
        <v>98</v>
      </c>
      <c r="B102" s="11" t="s">
        <v>597</v>
      </c>
      <c r="C102" s="11" t="s">
        <v>598</v>
      </c>
      <c r="D102" s="11" t="s">
        <v>599</v>
      </c>
      <c r="E102" s="48" t="s">
        <v>379</v>
      </c>
      <c r="F102" s="49" t="s">
        <v>600</v>
      </c>
      <c r="G102" s="48">
        <v>2020</v>
      </c>
      <c r="H102" s="48" t="s">
        <v>601</v>
      </c>
      <c r="I102" s="48" t="s">
        <v>602</v>
      </c>
      <c r="J102" s="224" t="s">
        <v>603</v>
      </c>
      <c r="K102" s="48" t="s">
        <v>604</v>
      </c>
      <c r="L102" s="48" t="s">
        <v>605</v>
      </c>
      <c r="M102" s="48" t="s">
        <v>101</v>
      </c>
      <c r="N102" s="48" t="s">
        <v>109</v>
      </c>
      <c r="O102" s="31">
        <v>2013.08</v>
      </c>
      <c r="P102" s="48" t="s">
        <v>36</v>
      </c>
      <c r="Q102" s="48" t="s">
        <v>36</v>
      </c>
      <c r="R102" s="70">
        <v>48</v>
      </c>
      <c r="S102" s="68">
        <v>299</v>
      </c>
      <c r="T102" s="11">
        <v>10</v>
      </c>
      <c r="U102" s="11">
        <v>1</v>
      </c>
      <c r="V102" s="68">
        <v>310</v>
      </c>
    </row>
    <row r="103" s="1" customFormat="1" ht="30" customHeight="1" spans="1:22">
      <c r="A103" s="11">
        <v>99</v>
      </c>
      <c r="B103" s="11" t="s">
        <v>597</v>
      </c>
      <c r="C103" s="48">
        <v>255257</v>
      </c>
      <c r="D103" s="48" t="s">
        <v>606</v>
      </c>
      <c r="E103" s="48" t="s">
        <v>607</v>
      </c>
      <c r="F103" s="49" t="s">
        <v>187</v>
      </c>
      <c r="G103" s="48">
        <v>2019</v>
      </c>
      <c r="H103" s="48" t="s">
        <v>608</v>
      </c>
      <c r="I103" s="48" t="s">
        <v>609</v>
      </c>
      <c r="J103" s="223" t="s">
        <v>610</v>
      </c>
      <c r="K103" s="49" t="s">
        <v>606</v>
      </c>
      <c r="L103" s="11" t="s">
        <v>611</v>
      </c>
      <c r="M103" s="11" t="s">
        <v>612</v>
      </c>
      <c r="N103" s="11" t="s">
        <v>109</v>
      </c>
      <c r="O103" s="11">
        <v>2018.01</v>
      </c>
      <c r="P103" s="48" t="s">
        <v>36</v>
      </c>
      <c r="Q103" s="48" t="s">
        <v>36</v>
      </c>
      <c r="R103" s="70">
        <v>49</v>
      </c>
      <c r="S103" s="68">
        <v>126</v>
      </c>
      <c r="T103" s="48">
        <v>4</v>
      </c>
      <c r="U103" s="48">
        <v>1</v>
      </c>
      <c r="V103" s="68">
        <v>131</v>
      </c>
    </row>
    <row r="104" s="1" customFormat="1" ht="30" customHeight="1" spans="1:22">
      <c r="A104" s="11">
        <v>100</v>
      </c>
      <c r="B104" s="11" t="s">
        <v>597</v>
      </c>
      <c r="C104" s="48">
        <v>255261</v>
      </c>
      <c r="D104" s="48" t="s">
        <v>613</v>
      </c>
      <c r="E104" s="48" t="s">
        <v>607</v>
      </c>
      <c r="F104" s="49" t="s">
        <v>187</v>
      </c>
      <c r="G104" s="48">
        <v>2019</v>
      </c>
      <c r="H104" s="48" t="s">
        <v>608</v>
      </c>
      <c r="I104" s="48" t="s">
        <v>609</v>
      </c>
      <c r="J104" s="224" t="s">
        <v>614</v>
      </c>
      <c r="K104" s="48" t="s">
        <v>615</v>
      </c>
      <c r="L104" s="48" t="s">
        <v>616</v>
      </c>
      <c r="M104" s="48" t="s">
        <v>42</v>
      </c>
      <c r="N104" s="48" t="s">
        <v>617</v>
      </c>
      <c r="O104" s="31">
        <v>2018.04</v>
      </c>
      <c r="P104" s="48" t="s">
        <v>36</v>
      </c>
      <c r="Q104" s="48" t="s">
        <v>36</v>
      </c>
      <c r="R104" s="70">
        <v>49</v>
      </c>
      <c r="S104" s="68">
        <v>126</v>
      </c>
      <c r="T104" s="11">
        <v>4</v>
      </c>
      <c r="U104" s="11">
        <v>1</v>
      </c>
      <c r="V104" s="68">
        <v>131</v>
      </c>
    </row>
    <row r="105" s="1" customFormat="1" ht="30" customHeight="1" spans="1:22">
      <c r="A105" s="11">
        <v>101</v>
      </c>
      <c r="B105" s="11" t="s">
        <v>597</v>
      </c>
      <c r="C105" s="48" t="s">
        <v>618</v>
      </c>
      <c r="D105" s="48" t="s">
        <v>619</v>
      </c>
      <c r="E105" s="48" t="s">
        <v>607</v>
      </c>
      <c r="F105" s="49" t="s">
        <v>187</v>
      </c>
      <c r="G105" s="48">
        <v>2019</v>
      </c>
      <c r="H105" s="48" t="s">
        <v>608</v>
      </c>
      <c r="I105" s="48" t="s">
        <v>609</v>
      </c>
      <c r="J105" s="224" t="s">
        <v>620</v>
      </c>
      <c r="K105" s="48" t="s">
        <v>621</v>
      </c>
      <c r="L105" s="11" t="s">
        <v>622</v>
      </c>
      <c r="M105" s="48" t="s">
        <v>42</v>
      </c>
      <c r="N105" s="48" t="s">
        <v>109</v>
      </c>
      <c r="O105" s="56">
        <v>2019.12</v>
      </c>
      <c r="P105" s="48" t="s">
        <v>36</v>
      </c>
      <c r="Q105" s="48" t="s">
        <v>36</v>
      </c>
      <c r="R105" s="70">
        <v>89.83</v>
      </c>
      <c r="S105" s="68">
        <v>126</v>
      </c>
      <c r="T105" s="11">
        <v>4</v>
      </c>
      <c r="U105" s="11">
        <v>1</v>
      </c>
      <c r="V105" s="68">
        <v>131</v>
      </c>
    </row>
    <row r="106" s="1" customFormat="1" ht="30" customHeight="1" spans="1:22">
      <c r="A106" s="11">
        <v>102</v>
      </c>
      <c r="B106" s="11" t="s">
        <v>597</v>
      </c>
      <c r="C106" s="11">
        <v>255260</v>
      </c>
      <c r="D106" s="48" t="s">
        <v>623</v>
      </c>
      <c r="E106" s="48" t="s">
        <v>607</v>
      </c>
      <c r="F106" s="49" t="s">
        <v>187</v>
      </c>
      <c r="G106" s="48">
        <v>2019</v>
      </c>
      <c r="H106" s="48" t="s">
        <v>608</v>
      </c>
      <c r="I106" s="48" t="s">
        <v>609</v>
      </c>
      <c r="J106" s="224" t="s">
        <v>624</v>
      </c>
      <c r="K106" s="48" t="s">
        <v>625</v>
      </c>
      <c r="L106" s="48" t="s">
        <v>626</v>
      </c>
      <c r="M106" s="48" t="s">
        <v>42</v>
      </c>
      <c r="N106" s="48" t="s">
        <v>109</v>
      </c>
      <c r="O106" s="48">
        <v>2017.05</v>
      </c>
      <c r="P106" s="48" t="s">
        <v>36</v>
      </c>
      <c r="Q106" s="48" t="s">
        <v>36</v>
      </c>
      <c r="R106" s="70">
        <v>84</v>
      </c>
      <c r="S106" s="68">
        <v>126</v>
      </c>
      <c r="T106" s="11">
        <v>4</v>
      </c>
      <c r="U106" s="11">
        <v>1</v>
      </c>
      <c r="V106" s="68">
        <v>131</v>
      </c>
    </row>
    <row r="107" s="1" customFormat="1" ht="30" customHeight="1" spans="1:22">
      <c r="A107" s="11">
        <v>103</v>
      </c>
      <c r="B107" s="11" t="s">
        <v>597</v>
      </c>
      <c r="C107" s="48" t="s">
        <v>627</v>
      </c>
      <c r="D107" s="48" t="s">
        <v>628</v>
      </c>
      <c r="E107" s="48" t="s">
        <v>607</v>
      </c>
      <c r="F107" s="49" t="s">
        <v>600</v>
      </c>
      <c r="G107" s="48">
        <v>2020</v>
      </c>
      <c r="H107" s="48" t="s">
        <v>608</v>
      </c>
      <c r="I107" s="48" t="s">
        <v>629</v>
      </c>
      <c r="J107" s="224" t="s">
        <v>630</v>
      </c>
      <c r="K107" s="48" t="s">
        <v>628</v>
      </c>
      <c r="L107" s="48" t="s">
        <v>631</v>
      </c>
      <c r="M107" s="48" t="s">
        <v>632</v>
      </c>
      <c r="N107" s="48" t="s">
        <v>109</v>
      </c>
      <c r="O107" s="31">
        <v>2017.01</v>
      </c>
      <c r="P107" s="48" t="s">
        <v>36</v>
      </c>
      <c r="Q107" s="48" t="s">
        <v>36</v>
      </c>
      <c r="R107" s="70">
        <v>49.8</v>
      </c>
      <c r="S107" s="68">
        <v>151</v>
      </c>
      <c r="T107" s="11">
        <v>5</v>
      </c>
      <c r="U107" s="11">
        <v>1</v>
      </c>
      <c r="V107" s="68">
        <v>157</v>
      </c>
    </row>
    <row r="108" s="1" customFormat="1" ht="30" customHeight="1" spans="1:22">
      <c r="A108" s="11">
        <v>104</v>
      </c>
      <c r="B108" s="11" t="s">
        <v>597</v>
      </c>
      <c r="C108" s="48" t="s">
        <v>633</v>
      </c>
      <c r="D108" s="11" t="s">
        <v>634</v>
      </c>
      <c r="E108" s="48" t="s">
        <v>607</v>
      </c>
      <c r="F108" s="51" t="s">
        <v>187</v>
      </c>
      <c r="G108" s="48">
        <v>2020</v>
      </c>
      <c r="H108" s="49" t="s">
        <v>608</v>
      </c>
      <c r="I108" s="48" t="s">
        <v>629</v>
      </c>
      <c r="J108" s="227" t="s">
        <v>635</v>
      </c>
      <c r="K108" s="51" t="s">
        <v>636</v>
      </c>
      <c r="L108" s="49" t="s">
        <v>637</v>
      </c>
      <c r="M108" s="49" t="s">
        <v>632</v>
      </c>
      <c r="N108" s="31" t="s">
        <v>109</v>
      </c>
      <c r="O108" s="31">
        <v>2016.01</v>
      </c>
      <c r="P108" s="48" t="s">
        <v>36</v>
      </c>
      <c r="Q108" s="48" t="s">
        <v>36</v>
      </c>
      <c r="R108" s="70">
        <v>32</v>
      </c>
      <c r="S108" s="68">
        <v>151</v>
      </c>
      <c r="T108" s="11">
        <v>5</v>
      </c>
      <c r="U108" s="11">
        <v>1</v>
      </c>
      <c r="V108" s="68">
        <v>157</v>
      </c>
    </row>
    <row r="109" s="1" customFormat="1" ht="30" customHeight="1" spans="1:22">
      <c r="A109" s="11">
        <v>105</v>
      </c>
      <c r="B109" s="11" t="s">
        <v>597</v>
      </c>
      <c r="C109" s="48">
        <v>255254</v>
      </c>
      <c r="D109" s="11" t="s">
        <v>638</v>
      </c>
      <c r="E109" s="48" t="s">
        <v>607</v>
      </c>
      <c r="F109" s="51" t="s">
        <v>187</v>
      </c>
      <c r="G109" s="48">
        <v>2020</v>
      </c>
      <c r="H109" s="49" t="s">
        <v>608</v>
      </c>
      <c r="I109" s="48" t="s">
        <v>629</v>
      </c>
      <c r="J109" s="227" t="s">
        <v>639</v>
      </c>
      <c r="K109" s="51" t="s">
        <v>640</v>
      </c>
      <c r="L109" s="49" t="s">
        <v>641</v>
      </c>
      <c r="M109" s="49" t="s">
        <v>632</v>
      </c>
      <c r="N109" s="31" t="s">
        <v>617</v>
      </c>
      <c r="O109" s="31">
        <v>2016.06</v>
      </c>
      <c r="P109" s="48" t="s">
        <v>36</v>
      </c>
      <c r="Q109" s="48" t="s">
        <v>36</v>
      </c>
      <c r="R109" s="70">
        <v>46.8</v>
      </c>
      <c r="S109" s="68">
        <v>151</v>
      </c>
      <c r="T109" s="11">
        <v>5</v>
      </c>
      <c r="U109" s="11">
        <v>1</v>
      </c>
      <c r="V109" s="68">
        <v>157</v>
      </c>
    </row>
    <row r="110" s="1" customFormat="1" ht="30" customHeight="1" spans="1:22">
      <c r="A110" s="11">
        <v>106</v>
      </c>
      <c r="B110" s="11" t="s">
        <v>597</v>
      </c>
      <c r="C110" s="48">
        <v>255160</v>
      </c>
      <c r="D110" s="11" t="s">
        <v>642</v>
      </c>
      <c r="E110" s="48" t="s">
        <v>607</v>
      </c>
      <c r="F110" s="51" t="s">
        <v>187</v>
      </c>
      <c r="G110" s="48">
        <v>2019</v>
      </c>
      <c r="H110" s="49" t="s">
        <v>643</v>
      </c>
      <c r="I110" s="48" t="s">
        <v>644</v>
      </c>
      <c r="J110" s="224" t="s">
        <v>645</v>
      </c>
      <c r="K110" s="48" t="s">
        <v>646</v>
      </c>
      <c r="L110" s="48" t="s">
        <v>647</v>
      </c>
      <c r="M110" s="48" t="s">
        <v>438</v>
      </c>
      <c r="N110" s="48" t="s">
        <v>109</v>
      </c>
      <c r="O110" s="31">
        <v>2020.01</v>
      </c>
      <c r="P110" s="48" t="s">
        <v>36</v>
      </c>
      <c r="Q110" s="48" t="s">
        <v>36</v>
      </c>
      <c r="R110" s="70">
        <v>68</v>
      </c>
      <c r="S110" s="68">
        <v>114</v>
      </c>
      <c r="T110" s="11">
        <v>4</v>
      </c>
      <c r="U110" s="11">
        <v>1</v>
      </c>
      <c r="V110" s="68">
        <v>119</v>
      </c>
    </row>
    <row r="111" s="1" customFormat="1" ht="30" customHeight="1" spans="1:22">
      <c r="A111" s="11">
        <v>107</v>
      </c>
      <c r="B111" s="11" t="s">
        <v>597</v>
      </c>
      <c r="C111" s="11" t="s">
        <v>648</v>
      </c>
      <c r="D111" s="11" t="s">
        <v>649</v>
      </c>
      <c r="E111" s="11" t="s">
        <v>607</v>
      </c>
      <c r="F111" s="49" t="s">
        <v>187</v>
      </c>
      <c r="G111" s="48">
        <v>2019</v>
      </c>
      <c r="H111" s="48" t="s">
        <v>643</v>
      </c>
      <c r="I111" s="11" t="s">
        <v>644</v>
      </c>
      <c r="J111" s="49" t="s">
        <v>650</v>
      </c>
      <c r="K111" s="49" t="s">
        <v>649</v>
      </c>
      <c r="L111" s="11" t="s">
        <v>651</v>
      </c>
      <c r="M111" s="11" t="s">
        <v>94</v>
      </c>
      <c r="N111" s="31" t="s">
        <v>109</v>
      </c>
      <c r="O111" s="31" t="s">
        <v>652</v>
      </c>
      <c r="P111" s="48" t="s">
        <v>36</v>
      </c>
      <c r="Q111" s="48" t="s">
        <v>36</v>
      </c>
      <c r="R111" s="42">
        <v>49</v>
      </c>
      <c r="S111" s="68">
        <v>114</v>
      </c>
      <c r="T111" s="48">
        <v>4</v>
      </c>
      <c r="U111" s="48">
        <v>1</v>
      </c>
      <c r="V111" s="11">
        <v>119</v>
      </c>
    </row>
    <row r="112" s="1" customFormat="1" ht="30" customHeight="1" spans="1:22">
      <c r="A112" s="11">
        <v>108</v>
      </c>
      <c r="B112" s="11" t="s">
        <v>597</v>
      </c>
      <c r="C112" s="11">
        <v>255162</v>
      </c>
      <c r="D112" s="11" t="s">
        <v>653</v>
      </c>
      <c r="E112" s="11" t="s">
        <v>607</v>
      </c>
      <c r="F112" s="49" t="s">
        <v>187</v>
      </c>
      <c r="G112" s="48">
        <v>2019</v>
      </c>
      <c r="H112" s="48" t="s">
        <v>643</v>
      </c>
      <c r="I112" s="11" t="s">
        <v>644</v>
      </c>
      <c r="J112" s="223" t="s">
        <v>654</v>
      </c>
      <c r="K112" s="49" t="s">
        <v>655</v>
      </c>
      <c r="L112" s="11" t="s">
        <v>656</v>
      </c>
      <c r="M112" s="11" t="s">
        <v>94</v>
      </c>
      <c r="N112" s="31" t="s">
        <v>109</v>
      </c>
      <c r="O112" s="31">
        <v>2020.04</v>
      </c>
      <c r="P112" s="48" t="s">
        <v>36</v>
      </c>
      <c r="Q112" s="48" t="s">
        <v>36</v>
      </c>
      <c r="R112" s="42">
        <v>59.8</v>
      </c>
      <c r="S112" s="68">
        <v>114</v>
      </c>
      <c r="T112" s="48">
        <v>4</v>
      </c>
      <c r="U112" s="48">
        <v>1</v>
      </c>
      <c r="V112" s="11">
        <v>119</v>
      </c>
    </row>
    <row r="113" s="1" customFormat="1" ht="30" customHeight="1" spans="1:22">
      <c r="A113" s="11">
        <v>109</v>
      </c>
      <c r="B113" s="11" t="s">
        <v>597</v>
      </c>
      <c r="C113" s="11" t="s">
        <v>657</v>
      </c>
      <c r="D113" s="11" t="s">
        <v>658</v>
      </c>
      <c r="E113" s="11" t="s">
        <v>607</v>
      </c>
      <c r="F113" s="49" t="s">
        <v>187</v>
      </c>
      <c r="G113" s="48">
        <v>2019</v>
      </c>
      <c r="H113" s="48" t="s">
        <v>643</v>
      </c>
      <c r="I113" s="11" t="s">
        <v>644</v>
      </c>
      <c r="J113" s="227" t="s">
        <v>659</v>
      </c>
      <c r="K113" s="49" t="s">
        <v>660</v>
      </c>
      <c r="L113" s="11" t="s">
        <v>661</v>
      </c>
      <c r="M113" s="11" t="s">
        <v>94</v>
      </c>
      <c r="N113" s="11" t="s">
        <v>617</v>
      </c>
      <c r="O113" s="31">
        <v>2017.04</v>
      </c>
      <c r="P113" s="48" t="s">
        <v>36</v>
      </c>
      <c r="Q113" s="48" t="s">
        <v>36</v>
      </c>
      <c r="R113" s="42">
        <v>39.8</v>
      </c>
      <c r="S113" s="68">
        <v>114</v>
      </c>
      <c r="T113" s="48">
        <v>4</v>
      </c>
      <c r="U113" s="48">
        <v>1</v>
      </c>
      <c r="V113" s="11">
        <v>119</v>
      </c>
    </row>
    <row r="114" s="1" customFormat="1" ht="30" customHeight="1" spans="1:22">
      <c r="A114" s="11">
        <v>110</v>
      </c>
      <c r="B114" s="11" t="s">
        <v>597</v>
      </c>
      <c r="C114" s="11" t="s">
        <v>662</v>
      </c>
      <c r="D114" s="11" t="s">
        <v>663</v>
      </c>
      <c r="E114" s="11" t="s">
        <v>607</v>
      </c>
      <c r="F114" s="49" t="s">
        <v>600</v>
      </c>
      <c r="G114" s="48">
        <v>2020</v>
      </c>
      <c r="H114" s="48" t="s">
        <v>643</v>
      </c>
      <c r="I114" s="11" t="s">
        <v>664</v>
      </c>
      <c r="J114" s="223" t="s">
        <v>665</v>
      </c>
      <c r="K114" s="49" t="s">
        <v>663</v>
      </c>
      <c r="L114" s="11" t="s">
        <v>666</v>
      </c>
      <c r="M114" s="11" t="s">
        <v>667</v>
      </c>
      <c r="N114" s="11" t="s">
        <v>109</v>
      </c>
      <c r="O114" s="11">
        <v>2014.03</v>
      </c>
      <c r="P114" s="48" t="s">
        <v>36</v>
      </c>
      <c r="Q114" s="48" t="s">
        <v>36</v>
      </c>
      <c r="R114" s="42">
        <v>42</v>
      </c>
      <c r="S114" s="68">
        <v>114</v>
      </c>
      <c r="T114" s="11">
        <v>1</v>
      </c>
      <c r="U114" s="11">
        <v>1</v>
      </c>
      <c r="V114" s="11">
        <v>116</v>
      </c>
    </row>
    <row r="115" s="1" customFormat="1" ht="30" customHeight="1" spans="1:22">
      <c r="A115" s="11">
        <v>111</v>
      </c>
      <c r="B115" s="11" t="s">
        <v>597</v>
      </c>
      <c r="C115" s="52" t="s">
        <v>668</v>
      </c>
      <c r="D115" s="11" t="s">
        <v>669</v>
      </c>
      <c r="E115" s="11" t="s">
        <v>607</v>
      </c>
      <c r="F115" s="49" t="s">
        <v>187</v>
      </c>
      <c r="G115" s="48">
        <v>2020</v>
      </c>
      <c r="H115" s="48" t="s">
        <v>643</v>
      </c>
      <c r="I115" s="11" t="s">
        <v>664</v>
      </c>
      <c r="J115" s="223" t="s">
        <v>670</v>
      </c>
      <c r="K115" s="49" t="s">
        <v>669</v>
      </c>
      <c r="L115" s="11" t="s">
        <v>671</v>
      </c>
      <c r="M115" s="11" t="s">
        <v>438</v>
      </c>
      <c r="N115" s="11" t="s">
        <v>109</v>
      </c>
      <c r="O115" s="11">
        <v>2020.08</v>
      </c>
      <c r="P115" s="48" t="s">
        <v>36</v>
      </c>
      <c r="Q115" s="48" t="s">
        <v>36</v>
      </c>
      <c r="R115" s="42">
        <v>58</v>
      </c>
      <c r="S115" s="68">
        <v>114</v>
      </c>
      <c r="T115" s="11">
        <v>4</v>
      </c>
      <c r="U115" s="11">
        <v>1</v>
      </c>
      <c r="V115" s="11">
        <v>119</v>
      </c>
    </row>
    <row r="116" s="1" customFormat="1" ht="30" customHeight="1" spans="1:22">
      <c r="A116" s="11">
        <v>112</v>
      </c>
      <c r="B116" s="11" t="s">
        <v>597</v>
      </c>
      <c r="C116" s="52" t="s">
        <v>672</v>
      </c>
      <c r="D116" s="11" t="s">
        <v>673</v>
      </c>
      <c r="E116" s="11" t="s">
        <v>607</v>
      </c>
      <c r="F116" s="49" t="s">
        <v>187</v>
      </c>
      <c r="G116" s="48">
        <v>2020</v>
      </c>
      <c r="H116" s="48" t="s">
        <v>643</v>
      </c>
      <c r="I116" s="11" t="s">
        <v>664</v>
      </c>
      <c r="J116" s="223" t="s">
        <v>674</v>
      </c>
      <c r="K116" s="49" t="s">
        <v>673</v>
      </c>
      <c r="L116" s="11" t="s">
        <v>675</v>
      </c>
      <c r="M116" s="11" t="s">
        <v>676</v>
      </c>
      <c r="N116" s="11" t="s">
        <v>109</v>
      </c>
      <c r="O116" s="31">
        <v>2015.08</v>
      </c>
      <c r="P116" s="48" t="s">
        <v>36</v>
      </c>
      <c r="Q116" s="48" t="s">
        <v>36</v>
      </c>
      <c r="R116" s="42">
        <v>59</v>
      </c>
      <c r="S116" s="68">
        <v>114</v>
      </c>
      <c r="T116" s="11">
        <v>4</v>
      </c>
      <c r="U116" s="11">
        <v>1</v>
      </c>
      <c r="V116" s="11">
        <v>119</v>
      </c>
    </row>
    <row r="117" s="1" customFormat="1" ht="30" customHeight="1" spans="1:22">
      <c r="A117" s="11">
        <v>113</v>
      </c>
      <c r="B117" s="11" t="s">
        <v>597</v>
      </c>
      <c r="C117" s="52" t="s">
        <v>677</v>
      </c>
      <c r="D117" s="11" t="s">
        <v>678</v>
      </c>
      <c r="E117" s="11" t="s">
        <v>607</v>
      </c>
      <c r="F117" s="49" t="s">
        <v>600</v>
      </c>
      <c r="G117" s="48">
        <v>2020</v>
      </c>
      <c r="H117" s="48" t="s">
        <v>679</v>
      </c>
      <c r="I117" s="11" t="s">
        <v>680</v>
      </c>
      <c r="J117" s="223" t="s">
        <v>681</v>
      </c>
      <c r="K117" s="49" t="s">
        <v>678</v>
      </c>
      <c r="L117" s="11" t="s">
        <v>682</v>
      </c>
      <c r="M117" s="11" t="s">
        <v>562</v>
      </c>
      <c r="N117" s="11" t="s">
        <v>109</v>
      </c>
      <c r="O117" s="11">
        <v>2019.05</v>
      </c>
      <c r="P117" s="48" t="s">
        <v>36</v>
      </c>
      <c r="Q117" s="48" t="s">
        <v>36</v>
      </c>
      <c r="R117" s="42">
        <v>79</v>
      </c>
      <c r="S117" s="68">
        <v>27</v>
      </c>
      <c r="T117" s="11">
        <v>1</v>
      </c>
      <c r="U117" s="11">
        <v>0</v>
      </c>
      <c r="V117" s="11">
        <v>28</v>
      </c>
    </row>
    <row r="118" s="1" customFormat="1" ht="30" customHeight="1" spans="1:22">
      <c r="A118" s="11">
        <v>114</v>
      </c>
      <c r="B118" s="11" t="s">
        <v>597</v>
      </c>
      <c r="C118" s="48" t="s">
        <v>683</v>
      </c>
      <c r="D118" s="48" t="s">
        <v>684</v>
      </c>
      <c r="E118" s="48" t="s">
        <v>607</v>
      </c>
      <c r="F118" s="49" t="s">
        <v>187</v>
      </c>
      <c r="G118" s="48">
        <v>2020</v>
      </c>
      <c r="H118" s="49" t="s">
        <v>679</v>
      </c>
      <c r="I118" s="48" t="s">
        <v>680</v>
      </c>
      <c r="J118" s="223" t="s">
        <v>685</v>
      </c>
      <c r="K118" s="49" t="s">
        <v>686</v>
      </c>
      <c r="L118" s="11" t="s">
        <v>687</v>
      </c>
      <c r="M118" s="11" t="s">
        <v>42</v>
      </c>
      <c r="N118" s="31" t="s">
        <v>109</v>
      </c>
      <c r="O118" s="80">
        <v>2018.09</v>
      </c>
      <c r="P118" s="68" t="s">
        <v>36</v>
      </c>
      <c r="Q118" s="11" t="s">
        <v>36</v>
      </c>
      <c r="R118" s="48">
        <v>89</v>
      </c>
      <c r="S118" s="68">
        <v>27</v>
      </c>
      <c r="T118" s="48">
        <v>1</v>
      </c>
      <c r="U118" s="48">
        <v>0</v>
      </c>
      <c r="V118" s="11">
        <v>28</v>
      </c>
    </row>
    <row r="119" s="1" customFormat="1" ht="30" customHeight="1" spans="1:22">
      <c r="A119" s="11">
        <v>115</v>
      </c>
      <c r="B119" s="11" t="s">
        <v>597</v>
      </c>
      <c r="C119" s="48" t="s">
        <v>688</v>
      </c>
      <c r="D119" s="48" t="s">
        <v>689</v>
      </c>
      <c r="E119" s="48" t="s">
        <v>607</v>
      </c>
      <c r="F119" s="49" t="s">
        <v>187</v>
      </c>
      <c r="G119" s="48">
        <v>2020</v>
      </c>
      <c r="H119" s="49" t="s">
        <v>679</v>
      </c>
      <c r="I119" s="48" t="s">
        <v>680</v>
      </c>
      <c r="J119" s="223" t="s">
        <v>690</v>
      </c>
      <c r="K119" s="49" t="s">
        <v>689</v>
      </c>
      <c r="L119" s="11" t="s">
        <v>691</v>
      </c>
      <c r="M119" s="11" t="s">
        <v>692</v>
      </c>
      <c r="N119" s="48" t="s">
        <v>109</v>
      </c>
      <c r="O119" s="80">
        <v>2017.1</v>
      </c>
      <c r="P119" s="68" t="s">
        <v>36</v>
      </c>
      <c r="Q119" s="11" t="s">
        <v>36</v>
      </c>
      <c r="R119" s="48">
        <v>72</v>
      </c>
      <c r="S119" s="68">
        <v>27</v>
      </c>
      <c r="T119" s="48">
        <v>2</v>
      </c>
      <c r="U119" s="48">
        <v>0</v>
      </c>
      <c r="V119" s="11">
        <v>29</v>
      </c>
    </row>
    <row r="120" s="1" customFormat="1" ht="30" customHeight="1" spans="1:22">
      <c r="A120" s="11">
        <v>116</v>
      </c>
      <c r="B120" s="48" t="s">
        <v>597</v>
      </c>
      <c r="C120" s="48">
        <v>255940</v>
      </c>
      <c r="D120" s="48" t="s">
        <v>693</v>
      </c>
      <c r="E120" s="48" t="s">
        <v>694</v>
      </c>
      <c r="F120" s="49" t="s">
        <v>600</v>
      </c>
      <c r="G120" s="48">
        <v>2019</v>
      </c>
      <c r="H120" s="49" t="s">
        <v>643</v>
      </c>
      <c r="I120" s="48" t="s">
        <v>644</v>
      </c>
      <c r="J120" s="223" t="s">
        <v>695</v>
      </c>
      <c r="K120" s="49" t="s">
        <v>696</v>
      </c>
      <c r="L120" s="11" t="s">
        <v>697</v>
      </c>
      <c r="M120" s="11" t="s">
        <v>136</v>
      </c>
      <c r="N120" s="49" t="s">
        <v>109</v>
      </c>
      <c r="O120" s="49">
        <v>2019</v>
      </c>
      <c r="P120" s="68" t="s">
        <v>384</v>
      </c>
      <c r="Q120" s="11" t="s">
        <v>36</v>
      </c>
      <c r="R120" s="11">
        <v>73</v>
      </c>
      <c r="S120" s="68">
        <v>114</v>
      </c>
      <c r="T120" s="48">
        <v>1</v>
      </c>
      <c r="U120" s="48">
        <v>1</v>
      </c>
      <c r="V120" s="11">
        <v>116</v>
      </c>
    </row>
    <row r="121" s="1" customFormat="1" ht="30" customHeight="1" spans="1:22">
      <c r="A121" s="11">
        <v>117</v>
      </c>
      <c r="B121" s="48" t="s">
        <v>597</v>
      </c>
      <c r="C121" s="48">
        <v>255159</v>
      </c>
      <c r="D121" s="48" t="s">
        <v>698</v>
      </c>
      <c r="E121" s="48" t="s">
        <v>607</v>
      </c>
      <c r="F121" s="49" t="s">
        <v>600</v>
      </c>
      <c r="G121" s="48" t="s">
        <v>699</v>
      </c>
      <c r="H121" s="49" t="s">
        <v>700</v>
      </c>
      <c r="I121" s="48" t="s">
        <v>701</v>
      </c>
      <c r="J121" s="223" t="s">
        <v>702</v>
      </c>
      <c r="K121" s="49" t="s">
        <v>703</v>
      </c>
      <c r="L121" s="11" t="s">
        <v>704</v>
      </c>
      <c r="M121" s="11" t="s">
        <v>692</v>
      </c>
      <c r="N121" s="48" t="s">
        <v>109</v>
      </c>
      <c r="O121" s="80">
        <v>2020.1</v>
      </c>
      <c r="P121" s="68" t="s">
        <v>36</v>
      </c>
      <c r="Q121" s="11" t="s">
        <v>36</v>
      </c>
      <c r="R121" s="48">
        <v>32</v>
      </c>
      <c r="S121" s="68">
        <v>353</v>
      </c>
      <c r="T121" s="48">
        <v>5</v>
      </c>
      <c r="U121" s="48">
        <v>1</v>
      </c>
      <c r="V121" s="11">
        <v>359</v>
      </c>
    </row>
    <row r="122" s="1" customFormat="1" ht="30" customHeight="1" spans="1:22">
      <c r="A122" s="11">
        <v>118</v>
      </c>
      <c r="B122" s="48" t="s">
        <v>705</v>
      </c>
      <c r="C122" s="48" t="s">
        <v>706</v>
      </c>
      <c r="D122" s="48" t="s">
        <v>707</v>
      </c>
      <c r="E122" s="48" t="s">
        <v>708</v>
      </c>
      <c r="F122" s="49" t="s">
        <v>600</v>
      </c>
      <c r="G122" s="48">
        <v>2020</v>
      </c>
      <c r="H122" s="49" t="s">
        <v>709</v>
      </c>
      <c r="I122" s="48" t="s">
        <v>710</v>
      </c>
      <c r="J122" s="223" t="s">
        <v>711</v>
      </c>
      <c r="K122" s="49" t="s">
        <v>707</v>
      </c>
      <c r="L122" s="11" t="s">
        <v>712</v>
      </c>
      <c r="M122" s="11" t="s">
        <v>713</v>
      </c>
      <c r="N122" s="48" t="s">
        <v>714</v>
      </c>
      <c r="O122" s="80">
        <v>2019.11</v>
      </c>
      <c r="P122" s="68" t="s">
        <v>36</v>
      </c>
      <c r="Q122" s="11" t="s">
        <v>36</v>
      </c>
      <c r="R122" s="48">
        <v>55</v>
      </c>
      <c r="S122" s="68">
        <v>30</v>
      </c>
      <c r="T122" s="48">
        <v>1</v>
      </c>
      <c r="U122" s="48">
        <v>1</v>
      </c>
      <c r="V122" s="11">
        <v>32</v>
      </c>
    </row>
    <row r="123" s="1" customFormat="1" ht="30" customHeight="1" spans="1:22">
      <c r="A123" s="11">
        <v>119</v>
      </c>
      <c r="B123" s="48" t="s">
        <v>705</v>
      </c>
      <c r="C123" s="48" t="s">
        <v>715</v>
      </c>
      <c r="D123" s="48" t="s">
        <v>716</v>
      </c>
      <c r="E123" s="48" t="s">
        <v>708</v>
      </c>
      <c r="F123" s="49" t="s">
        <v>187</v>
      </c>
      <c r="G123" s="48">
        <v>2019</v>
      </c>
      <c r="H123" s="49" t="s">
        <v>709</v>
      </c>
      <c r="I123" s="48" t="s">
        <v>717</v>
      </c>
      <c r="J123" s="223" t="s">
        <v>718</v>
      </c>
      <c r="K123" s="80" t="s">
        <v>719</v>
      </c>
      <c r="L123" s="11" t="s">
        <v>720</v>
      </c>
      <c r="M123" s="11" t="s">
        <v>108</v>
      </c>
      <c r="N123" s="49" t="s">
        <v>109</v>
      </c>
      <c r="O123" s="49">
        <v>2020.8</v>
      </c>
      <c r="P123" s="68" t="s">
        <v>36</v>
      </c>
      <c r="Q123" s="11" t="s">
        <v>36</v>
      </c>
      <c r="R123" s="42">
        <v>58</v>
      </c>
      <c r="S123" s="68">
        <v>35</v>
      </c>
      <c r="T123" s="48">
        <v>2</v>
      </c>
      <c r="U123" s="48">
        <v>1</v>
      </c>
      <c r="V123" s="11">
        <v>38</v>
      </c>
    </row>
    <row r="124" s="1" customFormat="1" ht="30" customHeight="1" spans="1:22">
      <c r="A124" s="11">
        <v>120</v>
      </c>
      <c r="B124" s="48" t="s">
        <v>705</v>
      </c>
      <c r="C124" s="48">
        <v>475066</v>
      </c>
      <c r="D124" s="48" t="s">
        <v>721</v>
      </c>
      <c r="E124" s="48" t="s">
        <v>722</v>
      </c>
      <c r="F124" s="49" t="s">
        <v>600</v>
      </c>
      <c r="G124" s="48">
        <v>2019</v>
      </c>
      <c r="H124" s="49" t="s">
        <v>709</v>
      </c>
      <c r="I124" s="48" t="s">
        <v>723</v>
      </c>
      <c r="J124" s="11" t="s">
        <v>724</v>
      </c>
      <c r="K124" s="49" t="s">
        <v>725</v>
      </c>
      <c r="L124" s="11" t="s">
        <v>726</v>
      </c>
      <c r="M124" s="11" t="s">
        <v>136</v>
      </c>
      <c r="N124" s="49" t="s">
        <v>170</v>
      </c>
      <c r="O124" s="49">
        <v>2007.04</v>
      </c>
      <c r="P124" s="68" t="s">
        <v>36</v>
      </c>
      <c r="Q124" s="11" t="s">
        <v>36</v>
      </c>
      <c r="R124" s="42">
        <v>25.3</v>
      </c>
      <c r="S124" s="68">
        <v>12</v>
      </c>
      <c r="T124" s="48">
        <v>1</v>
      </c>
      <c r="U124" s="48">
        <v>1</v>
      </c>
      <c r="V124" s="11">
        <v>14</v>
      </c>
    </row>
    <row r="125" s="1" customFormat="1" ht="30" customHeight="1" spans="1:22">
      <c r="A125" s="11">
        <v>121</v>
      </c>
      <c r="B125" s="11" t="s">
        <v>705</v>
      </c>
      <c r="C125" s="48" t="s">
        <v>727</v>
      </c>
      <c r="D125" s="48" t="s">
        <v>728</v>
      </c>
      <c r="E125" s="48" t="s">
        <v>708</v>
      </c>
      <c r="F125" s="49" t="s">
        <v>187</v>
      </c>
      <c r="G125" s="48">
        <v>2020</v>
      </c>
      <c r="H125" s="49" t="s">
        <v>709</v>
      </c>
      <c r="I125" s="81" t="s">
        <v>710</v>
      </c>
      <c r="J125" s="223" t="s">
        <v>729</v>
      </c>
      <c r="K125" s="80" t="s">
        <v>730</v>
      </c>
      <c r="L125" s="11" t="s">
        <v>731</v>
      </c>
      <c r="M125" s="11" t="s">
        <v>94</v>
      </c>
      <c r="N125" s="11" t="s">
        <v>109</v>
      </c>
      <c r="O125" s="80">
        <v>2015.5</v>
      </c>
      <c r="P125" s="68" t="s">
        <v>36</v>
      </c>
      <c r="Q125" s="11" t="s">
        <v>36</v>
      </c>
      <c r="R125" s="48">
        <v>39.8</v>
      </c>
      <c r="S125" s="68">
        <v>30</v>
      </c>
      <c r="T125" s="48">
        <v>1</v>
      </c>
      <c r="U125" s="48">
        <v>0</v>
      </c>
      <c r="V125" s="11">
        <v>31</v>
      </c>
    </row>
    <row r="126" s="1" customFormat="1" ht="30" customHeight="1" spans="1:22">
      <c r="A126" s="11">
        <v>122</v>
      </c>
      <c r="B126" s="11" t="s">
        <v>705</v>
      </c>
      <c r="C126" s="52">
        <v>474038</v>
      </c>
      <c r="D126" s="52" t="s">
        <v>732</v>
      </c>
      <c r="E126" s="52" t="s">
        <v>708</v>
      </c>
      <c r="F126" s="49" t="s">
        <v>306</v>
      </c>
      <c r="G126" s="48">
        <v>2019</v>
      </c>
      <c r="H126" s="48" t="s">
        <v>709</v>
      </c>
      <c r="I126" s="48" t="s">
        <v>733</v>
      </c>
      <c r="J126" s="223" t="s">
        <v>734</v>
      </c>
      <c r="K126" s="80" t="s">
        <v>735</v>
      </c>
      <c r="L126" s="11" t="s">
        <v>736</v>
      </c>
      <c r="M126" s="11" t="s">
        <v>737</v>
      </c>
      <c r="N126" s="11" t="s">
        <v>109</v>
      </c>
      <c r="O126" s="80">
        <v>2015.9</v>
      </c>
      <c r="P126" s="68" t="s">
        <v>36</v>
      </c>
      <c r="Q126" s="11" t="s">
        <v>36</v>
      </c>
      <c r="R126" s="48">
        <v>48</v>
      </c>
      <c r="S126" s="68">
        <v>35</v>
      </c>
      <c r="T126" s="48">
        <v>3</v>
      </c>
      <c r="U126" s="48">
        <v>0</v>
      </c>
      <c r="V126" s="68">
        <v>38</v>
      </c>
    </row>
    <row r="127" s="1" customFormat="1" ht="30" customHeight="1" spans="1:22">
      <c r="A127" s="11">
        <v>123</v>
      </c>
      <c r="B127" s="11" t="s">
        <v>705</v>
      </c>
      <c r="C127" s="52">
        <v>475029</v>
      </c>
      <c r="D127" s="52" t="s">
        <v>738</v>
      </c>
      <c r="E127" s="52" t="s">
        <v>739</v>
      </c>
      <c r="F127" s="49" t="s">
        <v>600</v>
      </c>
      <c r="G127" s="48">
        <v>2018</v>
      </c>
      <c r="H127" s="48" t="s">
        <v>709</v>
      </c>
      <c r="I127" s="48" t="s">
        <v>740</v>
      </c>
      <c r="J127" s="224" t="s">
        <v>741</v>
      </c>
      <c r="K127" s="55" t="s">
        <v>742</v>
      </c>
      <c r="L127" s="48" t="s">
        <v>743</v>
      </c>
      <c r="M127" s="48" t="s">
        <v>101</v>
      </c>
      <c r="N127" s="48" t="s">
        <v>109</v>
      </c>
      <c r="O127" s="56">
        <v>2020.1</v>
      </c>
      <c r="P127" s="48" t="s">
        <v>36</v>
      </c>
      <c r="Q127" s="48" t="s">
        <v>36</v>
      </c>
      <c r="R127" s="70">
        <v>78</v>
      </c>
      <c r="S127" s="68">
        <v>44</v>
      </c>
      <c r="T127" s="48">
        <v>3</v>
      </c>
      <c r="U127" s="48">
        <v>1</v>
      </c>
      <c r="V127" s="68">
        <v>48</v>
      </c>
    </row>
    <row r="128" s="1" customFormat="1" ht="30" customHeight="1" spans="1:22">
      <c r="A128" s="11">
        <v>124</v>
      </c>
      <c r="B128" s="11" t="s">
        <v>705</v>
      </c>
      <c r="C128" s="48"/>
      <c r="D128" s="48" t="s">
        <v>147</v>
      </c>
      <c r="E128" s="48" t="s">
        <v>722</v>
      </c>
      <c r="F128" s="49" t="s">
        <v>600</v>
      </c>
      <c r="G128" s="48">
        <v>2018</v>
      </c>
      <c r="H128" s="48" t="s">
        <v>744</v>
      </c>
      <c r="I128" s="48" t="s">
        <v>745</v>
      </c>
      <c r="J128" s="224" t="s">
        <v>746</v>
      </c>
      <c r="K128" s="55" t="s">
        <v>747</v>
      </c>
      <c r="L128" s="48" t="s">
        <v>748</v>
      </c>
      <c r="M128" s="48" t="s">
        <v>108</v>
      </c>
      <c r="N128" s="48" t="s">
        <v>109</v>
      </c>
      <c r="O128" s="56">
        <v>2018.4</v>
      </c>
      <c r="P128" s="48" t="s">
        <v>36</v>
      </c>
      <c r="Q128" s="48" t="s">
        <v>36</v>
      </c>
      <c r="R128" s="42">
        <v>35</v>
      </c>
      <c r="S128" s="68">
        <v>30</v>
      </c>
      <c r="T128" s="48">
        <v>2</v>
      </c>
      <c r="U128" s="48">
        <v>0</v>
      </c>
      <c r="V128" s="68">
        <v>32</v>
      </c>
    </row>
    <row r="129" s="1" customFormat="1" ht="22.5" spans="1:22">
      <c r="A129" s="11">
        <v>125</v>
      </c>
      <c r="B129" s="11" t="s">
        <v>705</v>
      </c>
      <c r="C129" s="48"/>
      <c r="D129" s="48" t="s">
        <v>749</v>
      </c>
      <c r="E129" s="48" t="s">
        <v>722</v>
      </c>
      <c r="F129" s="49" t="s">
        <v>600</v>
      </c>
      <c r="G129" s="48">
        <v>2018</v>
      </c>
      <c r="H129" s="49" t="s">
        <v>744</v>
      </c>
      <c r="I129" s="49" t="s">
        <v>750</v>
      </c>
      <c r="J129" s="223" t="s">
        <v>751</v>
      </c>
      <c r="K129" s="80" t="s">
        <v>749</v>
      </c>
      <c r="L129" s="11" t="s">
        <v>752</v>
      </c>
      <c r="M129" s="11" t="s">
        <v>753</v>
      </c>
      <c r="N129" s="11" t="s">
        <v>109</v>
      </c>
      <c r="O129" s="80">
        <v>2014.1</v>
      </c>
      <c r="P129" s="68" t="s">
        <v>36</v>
      </c>
      <c r="Q129" s="11" t="s">
        <v>36</v>
      </c>
      <c r="R129" s="48">
        <v>36</v>
      </c>
      <c r="S129" s="68">
        <v>43</v>
      </c>
      <c r="T129" s="48">
        <v>3</v>
      </c>
      <c r="U129" s="48">
        <v>1</v>
      </c>
      <c r="V129" s="68">
        <v>47</v>
      </c>
    </row>
    <row r="130" s="1" customFormat="1" ht="30" customHeight="1" spans="1:22">
      <c r="A130" s="11">
        <v>126</v>
      </c>
      <c r="B130" s="11" t="s">
        <v>705</v>
      </c>
      <c r="C130" s="48"/>
      <c r="D130" s="48" t="s">
        <v>754</v>
      </c>
      <c r="E130" s="48" t="s">
        <v>722</v>
      </c>
      <c r="F130" s="49" t="s">
        <v>600</v>
      </c>
      <c r="G130" s="48">
        <v>2018</v>
      </c>
      <c r="H130" s="49" t="s">
        <v>744</v>
      </c>
      <c r="I130" s="49" t="s">
        <v>755</v>
      </c>
      <c r="J130" s="224" t="s">
        <v>756</v>
      </c>
      <c r="K130" s="55" t="s">
        <v>757</v>
      </c>
      <c r="L130" s="48" t="s">
        <v>758</v>
      </c>
      <c r="M130" s="48" t="s">
        <v>108</v>
      </c>
      <c r="N130" s="48" t="s">
        <v>109</v>
      </c>
      <c r="O130" s="56">
        <v>2019.5</v>
      </c>
      <c r="P130" s="48" t="s">
        <v>36</v>
      </c>
      <c r="Q130" s="48" t="s">
        <v>36</v>
      </c>
      <c r="R130" s="70">
        <v>48.9</v>
      </c>
      <c r="S130" s="68">
        <v>42</v>
      </c>
      <c r="T130" s="48">
        <v>3</v>
      </c>
      <c r="U130" s="48">
        <v>1</v>
      </c>
      <c r="V130" s="68">
        <v>46</v>
      </c>
    </row>
    <row r="131" s="1" customFormat="1" ht="30" customHeight="1" spans="1:22">
      <c r="A131" s="11">
        <v>127</v>
      </c>
      <c r="B131" s="11" t="s">
        <v>705</v>
      </c>
      <c r="C131" s="11">
        <v>475038</v>
      </c>
      <c r="D131" s="11" t="s">
        <v>759</v>
      </c>
      <c r="E131" s="11" t="s">
        <v>722</v>
      </c>
      <c r="F131" s="51" t="s">
        <v>600</v>
      </c>
      <c r="G131" s="48">
        <v>2020</v>
      </c>
      <c r="H131" s="48" t="s">
        <v>744</v>
      </c>
      <c r="I131" s="48" t="s">
        <v>760</v>
      </c>
      <c r="J131" s="224" t="s">
        <v>761</v>
      </c>
      <c r="K131" s="49" t="s">
        <v>762</v>
      </c>
      <c r="L131" s="48" t="s">
        <v>763</v>
      </c>
      <c r="M131" s="48" t="s">
        <v>75</v>
      </c>
      <c r="N131" s="48" t="s">
        <v>109</v>
      </c>
      <c r="O131" s="48">
        <v>2020.1</v>
      </c>
      <c r="P131" s="48" t="s">
        <v>36</v>
      </c>
      <c r="Q131" s="48" t="s">
        <v>36</v>
      </c>
      <c r="R131" s="42">
        <v>79</v>
      </c>
      <c r="S131" s="68">
        <v>88</v>
      </c>
      <c r="T131" s="48">
        <v>3</v>
      </c>
      <c r="U131" s="48">
        <v>1</v>
      </c>
      <c r="V131" s="68">
        <v>92</v>
      </c>
    </row>
    <row r="132" s="1" customFormat="1" ht="30" customHeight="1" spans="1:22">
      <c r="A132" s="11">
        <v>128</v>
      </c>
      <c r="B132" s="11" t="s">
        <v>705</v>
      </c>
      <c r="C132" s="11"/>
      <c r="D132" s="11" t="s">
        <v>764</v>
      </c>
      <c r="E132" s="11" t="s">
        <v>722</v>
      </c>
      <c r="F132" s="52" t="s">
        <v>600</v>
      </c>
      <c r="G132" s="48" t="s">
        <v>765</v>
      </c>
      <c r="H132" s="48" t="s">
        <v>744</v>
      </c>
      <c r="I132" s="48" t="s">
        <v>766</v>
      </c>
      <c r="J132" s="224" t="s">
        <v>767</v>
      </c>
      <c r="K132" s="49" t="s">
        <v>764</v>
      </c>
      <c r="L132" s="48" t="s">
        <v>768</v>
      </c>
      <c r="M132" s="48" t="s">
        <v>438</v>
      </c>
      <c r="N132" s="48" t="s">
        <v>109</v>
      </c>
      <c r="O132" s="56" t="s">
        <v>769</v>
      </c>
      <c r="P132" s="48" t="s">
        <v>36</v>
      </c>
      <c r="Q132" s="48" t="s">
        <v>36</v>
      </c>
      <c r="R132" s="42">
        <v>78</v>
      </c>
      <c r="S132" s="68">
        <v>29</v>
      </c>
      <c r="T132" s="48">
        <v>2</v>
      </c>
      <c r="U132" s="48">
        <v>1</v>
      </c>
      <c r="V132" s="68">
        <v>32</v>
      </c>
    </row>
    <row r="133" s="1" customFormat="1" ht="30" customHeight="1" spans="1:22">
      <c r="A133" s="11">
        <v>129</v>
      </c>
      <c r="B133" s="11" t="s">
        <v>705</v>
      </c>
      <c r="C133" s="11"/>
      <c r="D133" s="11" t="s">
        <v>770</v>
      </c>
      <c r="E133" s="52" t="s">
        <v>722</v>
      </c>
      <c r="F133" s="49" t="s">
        <v>600</v>
      </c>
      <c r="G133" s="48">
        <v>2019</v>
      </c>
      <c r="H133" s="48" t="s">
        <v>744</v>
      </c>
      <c r="I133" s="48" t="s">
        <v>771</v>
      </c>
      <c r="J133" s="223" t="s">
        <v>772</v>
      </c>
      <c r="K133" s="11" t="s">
        <v>770</v>
      </c>
      <c r="L133" s="11" t="s">
        <v>773</v>
      </c>
      <c r="M133" s="11" t="s">
        <v>692</v>
      </c>
      <c r="N133" s="11" t="s">
        <v>617</v>
      </c>
      <c r="O133" s="11">
        <v>2016.8</v>
      </c>
      <c r="P133" s="48" t="s">
        <v>36</v>
      </c>
      <c r="Q133" s="48" t="s">
        <v>36</v>
      </c>
      <c r="R133" s="11">
        <v>58</v>
      </c>
      <c r="S133" s="68">
        <v>31</v>
      </c>
      <c r="T133" s="48">
        <v>2</v>
      </c>
      <c r="U133" s="48">
        <v>1</v>
      </c>
      <c r="V133" s="68">
        <v>34</v>
      </c>
    </row>
    <row r="134" s="1" customFormat="1" ht="30" customHeight="1" spans="1:22">
      <c r="A134" s="11">
        <v>130</v>
      </c>
      <c r="B134" s="11" t="s">
        <v>705</v>
      </c>
      <c r="C134" s="11">
        <v>474025</v>
      </c>
      <c r="D134" s="11" t="s">
        <v>774</v>
      </c>
      <c r="E134" s="11" t="s">
        <v>775</v>
      </c>
      <c r="F134" s="49" t="s">
        <v>306</v>
      </c>
      <c r="G134" s="48">
        <v>2020</v>
      </c>
      <c r="H134" s="48" t="s">
        <v>776</v>
      </c>
      <c r="I134" s="48" t="s">
        <v>777</v>
      </c>
      <c r="J134" s="223" t="s">
        <v>778</v>
      </c>
      <c r="K134" s="49" t="s">
        <v>779</v>
      </c>
      <c r="L134" s="48" t="s">
        <v>780</v>
      </c>
      <c r="M134" s="48" t="s">
        <v>676</v>
      </c>
      <c r="N134" s="48" t="s">
        <v>109</v>
      </c>
      <c r="O134" s="31">
        <v>2016.8</v>
      </c>
      <c r="P134" s="48" t="s">
        <v>36</v>
      </c>
      <c r="Q134" s="48" t="s">
        <v>36</v>
      </c>
      <c r="R134" s="42">
        <v>49</v>
      </c>
      <c r="S134" s="68">
        <v>58</v>
      </c>
      <c r="T134" s="48">
        <v>2</v>
      </c>
      <c r="U134" s="48">
        <v>0</v>
      </c>
      <c r="V134" s="68">
        <v>60</v>
      </c>
    </row>
    <row r="135" s="1" customFormat="1" ht="30" customHeight="1" spans="1:22">
      <c r="A135" s="11">
        <v>131</v>
      </c>
      <c r="B135" s="11" t="s">
        <v>705</v>
      </c>
      <c r="C135" s="11" t="s">
        <v>781</v>
      </c>
      <c r="D135" s="11" t="s">
        <v>782</v>
      </c>
      <c r="E135" s="11" t="s">
        <v>775</v>
      </c>
      <c r="F135" s="49" t="s">
        <v>187</v>
      </c>
      <c r="G135" s="48">
        <v>2020</v>
      </c>
      <c r="H135" s="48" t="s">
        <v>776</v>
      </c>
      <c r="I135" s="48" t="s">
        <v>783</v>
      </c>
      <c r="J135" s="223" t="s">
        <v>784</v>
      </c>
      <c r="K135" s="49" t="s">
        <v>785</v>
      </c>
      <c r="L135" s="48" t="s">
        <v>786</v>
      </c>
      <c r="M135" s="11" t="s">
        <v>692</v>
      </c>
      <c r="N135" s="48" t="s">
        <v>109</v>
      </c>
      <c r="O135" s="31">
        <v>2009.8</v>
      </c>
      <c r="P135" s="48" t="s">
        <v>36</v>
      </c>
      <c r="Q135" s="48" t="s">
        <v>36</v>
      </c>
      <c r="R135" s="42">
        <v>42</v>
      </c>
      <c r="S135" s="68">
        <v>58</v>
      </c>
      <c r="T135" s="48">
        <v>2</v>
      </c>
      <c r="U135" s="48">
        <v>0</v>
      </c>
      <c r="V135" s="68">
        <v>60</v>
      </c>
    </row>
    <row r="136" s="1" customFormat="1" ht="30" customHeight="1" spans="1:22">
      <c r="A136" s="11">
        <v>132</v>
      </c>
      <c r="B136" s="11" t="s">
        <v>705</v>
      </c>
      <c r="C136" s="11" t="s">
        <v>787</v>
      </c>
      <c r="D136" s="11" t="s">
        <v>788</v>
      </c>
      <c r="E136" s="11" t="s">
        <v>789</v>
      </c>
      <c r="F136" s="51" t="s">
        <v>306</v>
      </c>
      <c r="G136" s="48">
        <v>2019</v>
      </c>
      <c r="H136" s="48" t="s">
        <v>776</v>
      </c>
      <c r="I136" s="48" t="s">
        <v>790</v>
      </c>
      <c r="J136" s="223" t="s">
        <v>791</v>
      </c>
      <c r="K136" s="85" t="s">
        <v>792</v>
      </c>
      <c r="L136" s="11" t="s">
        <v>793</v>
      </c>
      <c r="M136" s="11" t="s">
        <v>42</v>
      </c>
      <c r="N136" s="86" t="s">
        <v>571</v>
      </c>
      <c r="O136" s="11">
        <v>2018.9</v>
      </c>
      <c r="P136" s="48" t="s">
        <v>36</v>
      </c>
      <c r="Q136" s="48" t="s">
        <v>36</v>
      </c>
      <c r="R136" s="42">
        <v>49.8</v>
      </c>
      <c r="S136" s="68">
        <v>62</v>
      </c>
      <c r="T136" s="48">
        <v>4</v>
      </c>
      <c r="U136" s="48">
        <v>0</v>
      </c>
      <c r="V136" s="68">
        <v>66</v>
      </c>
    </row>
    <row r="137" s="1" customFormat="1" ht="30" customHeight="1" spans="1:22">
      <c r="A137" s="11">
        <v>133</v>
      </c>
      <c r="B137" s="11" t="s">
        <v>705</v>
      </c>
      <c r="C137" s="11">
        <v>475066</v>
      </c>
      <c r="D137" s="11" t="s">
        <v>721</v>
      </c>
      <c r="E137" s="52" t="s">
        <v>722</v>
      </c>
      <c r="F137" s="51" t="s">
        <v>600</v>
      </c>
      <c r="G137" s="48">
        <v>2019</v>
      </c>
      <c r="H137" s="48" t="s">
        <v>776</v>
      </c>
      <c r="I137" s="48" t="s">
        <v>794</v>
      </c>
      <c r="J137" s="48" t="s">
        <v>795</v>
      </c>
      <c r="K137" s="49" t="s">
        <v>796</v>
      </c>
      <c r="L137" s="48" t="s">
        <v>797</v>
      </c>
      <c r="M137" s="48" t="s">
        <v>798</v>
      </c>
      <c r="N137" s="48" t="s">
        <v>35</v>
      </c>
      <c r="O137" s="48">
        <v>2014.09</v>
      </c>
      <c r="P137" s="48" t="s">
        <v>36</v>
      </c>
      <c r="Q137" s="48" t="s">
        <v>36</v>
      </c>
      <c r="R137" s="42">
        <v>36.8</v>
      </c>
      <c r="S137" s="68">
        <v>16</v>
      </c>
      <c r="T137" s="48">
        <v>1</v>
      </c>
      <c r="U137" s="48">
        <v>1</v>
      </c>
      <c r="V137" s="68">
        <v>18</v>
      </c>
    </row>
    <row r="138" s="1" customFormat="1" ht="30" customHeight="1" spans="1:22">
      <c r="A138" s="11">
        <v>134</v>
      </c>
      <c r="B138" s="11" t="s">
        <v>705</v>
      </c>
      <c r="C138" s="11">
        <v>475024</v>
      </c>
      <c r="D138" s="11" t="s">
        <v>799</v>
      </c>
      <c r="E138" s="52" t="s">
        <v>739</v>
      </c>
      <c r="F138" s="51" t="s">
        <v>600</v>
      </c>
      <c r="G138" s="48">
        <v>2018</v>
      </c>
      <c r="H138" s="48" t="s">
        <v>776</v>
      </c>
      <c r="I138" s="48" t="s">
        <v>800</v>
      </c>
      <c r="J138" s="224" t="s">
        <v>801</v>
      </c>
      <c r="K138" s="49" t="s">
        <v>802</v>
      </c>
      <c r="L138" s="48" t="s">
        <v>803</v>
      </c>
      <c r="M138" s="48" t="s">
        <v>804</v>
      </c>
      <c r="N138" s="48" t="s">
        <v>109</v>
      </c>
      <c r="O138" s="48">
        <v>2015.1</v>
      </c>
      <c r="P138" s="48" t="s">
        <v>36</v>
      </c>
      <c r="Q138" s="48" t="s">
        <v>36</v>
      </c>
      <c r="R138" s="42">
        <v>56</v>
      </c>
      <c r="S138" s="68">
        <v>30</v>
      </c>
      <c r="T138" s="48">
        <v>2</v>
      </c>
      <c r="U138" s="48">
        <v>1</v>
      </c>
      <c r="V138" s="68">
        <v>33</v>
      </c>
    </row>
    <row r="139" s="1" customFormat="1" ht="30" customHeight="1" spans="1:22">
      <c r="A139" s="11">
        <v>135</v>
      </c>
      <c r="B139" s="11" t="s">
        <v>705</v>
      </c>
      <c r="C139" s="11" t="s">
        <v>805</v>
      </c>
      <c r="D139" s="11" t="s">
        <v>806</v>
      </c>
      <c r="E139" s="52" t="s">
        <v>775</v>
      </c>
      <c r="F139" s="51" t="s">
        <v>600</v>
      </c>
      <c r="G139" s="48">
        <v>2020</v>
      </c>
      <c r="H139" s="48" t="s">
        <v>776</v>
      </c>
      <c r="I139" s="48" t="s">
        <v>783</v>
      </c>
      <c r="J139" s="223" t="s">
        <v>807</v>
      </c>
      <c r="K139" s="11" t="s">
        <v>806</v>
      </c>
      <c r="L139" s="11" t="s">
        <v>808</v>
      </c>
      <c r="M139" s="11" t="s">
        <v>136</v>
      </c>
      <c r="N139" s="11" t="s">
        <v>809</v>
      </c>
      <c r="O139" s="11">
        <v>2010.07</v>
      </c>
      <c r="P139" s="48" t="s">
        <v>36</v>
      </c>
      <c r="Q139" s="48" t="s">
        <v>36</v>
      </c>
      <c r="R139" s="70">
        <v>42</v>
      </c>
      <c r="S139" s="68">
        <v>58</v>
      </c>
      <c r="T139" s="48">
        <v>2</v>
      </c>
      <c r="U139" s="48">
        <v>0</v>
      </c>
      <c r="V139" s="68">
        <v>60</v>
      </c>
    </row>
    <row r="140" s="1" customFormat="1" ht="30" customHeight="1" spans="1:22">
      <c r="A140" s="11">
        <v>136</v>
      </c>
      <c r="B140" s="11" t="s">
        <v>705</v>
      </c>
      <c r="C140" s="11" t="s">
        <v>810</v>
      </c>
      <c r="D140" s="11" t="s">
        <v>599</v>
      </c>
      <c r="E140" s="11" t="s">
        <v>811</v>
      </c>
      <c r="F140" s="51" t="s">
        <v>600</v>
      </c>
      <c r="G140" s="48">
        <v>2020</v>
      </c>
      <c r="H140" s="48" t="s">
        <v>776</v>
      </c>
      <c r="I140" s="48" t="s">
        <v>783</v>
      </c>
      <c r="J140" s="224" t="s">
        <v>603</v>
      </c>
      <c r="K140" s="49" t="s">
        <v>604</v>
      </c>
      <c r="L140" s="48" t="s">
        <v>605</v>
      </c>
      <c r="M140" s="48" t="s">
        <v>101</v>
      </c>
      <c r="N140" s="48" t="s">
        <v>109</v>
      </c>
      <c r="O140" s="48">
        <v>2013.8</v>
      </c>
      <c r="P140" s="48" t="s">
        <v>36</v>
      </c>
      <c r="Q140" s="48" t="s">
        <v>36</v>
      </c>
      <c r="R140" s="42">
        <v>35</v>
      </c>
      <c r="S140" s="68">
        <v>58</v>
      </c>
      <c r="T140" s="48">
        <v>2</v>
      </c>
      <c r="U140" s="48">
        <v>0</v>
      </c>
      <c r="V140" s="68">
        <v>60</v>
      </c>
    </row>
    <row r="141" s="1" customFormat="1" ht="30" customHeight="1" spans="1:22">
      <c r="A141" s="11">
        <v>137</v>
      </c>
      <c r="B141" s="11" t="s">
        <v>705</v>
      </c>
      <c r="C141" s="11" t="s">
        <v>812</v>
      </c>
      <c r="D141" s="11" t="s">
        <v>813</v>
      </c>
      <c r="E141" s="52" t="s">
        <v>708</v>
      </c>
      <c r="F141" s="49" t="s">
        <v>187</v>
      </c>
      <c r="G141" s="48">
        <v>2019</v>
      </c>
      <c r="H141" s="48" t="s">
        <v>776</v>
      </c>
      <c r="I141" s="48" t="s">
        <v>814</v>
      </c>
      <c r="J141" s="224" t="s">
        <v>815</v>
      </c>
      <c r="K141" s="49" t="s">
        <v>816</v>
      </c>
      <c r="L141" s="48" t="s">
        <v>817</v>
      </c>
      <c r="M141" s="48" t="s">
        <v>692</v>
      </c>
      <c r="N141" s="48" t="s">
        <v>109</v>
      </c>
      <c r="O141" s="56">
        <v>2020.3</v>
      </c>
      <c r="P141" s="48" t="s">
        <v>36</v>
      </c>
      <c r="Q141" s="48" t="s">
        <v>36</v>
      </c>
      <c r="R141" s="42">
        <v>55</v>
      </c>
      <c r="S141" s="68">
        <v>62</v>
      </c>
      <c r="T141" s="48">
        <v>4</v>
      </c>
      <c r="U141" s="48">
        <v>1</v>
      </c>
      <c r="V141" s="68">
        <v>67</v>
      </c>
    </row>
    <row r="142" s="1" customFormat="1" ht="30" customHeight="1" spans="1:22">
      <c r="A142" s="11">
        <v>138</v>
      </c>
      <c r="B142" s="11" t="s">
        <v>705</v>
      </c>
      <c r="C142" s="11">
        <v>475023</v>
      </c>
      <c r="D142" s="11" t="s">
        <v>818</v>
      </c>
      <c r="E142" s="52" t="s">
        <v>739</v>
      </c>
      <c r="F142" s="49" t="s">
        <v>600</v>
      </c>
      <c r="G142" s="48">
        <v>2018</v>
      </c>
      <c r="H142" s="48" t="s">
        <v>776</v>
      </c>
      <c r="I142" s="48" t="s">
        <v>819</v>
      </c>
      <c r="J142" s="224" t="s">
        <v>820</v>
      </c>
      <c r="K142" s="49" t="s">
        <v>821</v>
      </c>
      <c r="L142" s="48" t="s">
        <v>822</v>
      </c>
      <c r="M142" s="48" t="s">
        <v>108</v>
      </c>
      <c r="N142" s="48" t="s">
        <v>109</v>
      </c>
      <c r="O142" s="31">
        <v>2019.9</v>
      </c>
      <c r="P142" s="48" t="s">
        <v>36</v>
      </c>
      <c r="Q142" s="48" t="s">
        <v>36</v>
      </c>
      <c r="R142" s="42">
        <v>58</v>
      </c>
      <c r="S142" s="68">
        <v>32</v>
      </c>
      <c r="T142" s="48">
        <v>2</v>
      </c>
      <c r="U142" s="48">
        <v>1</v>
      </c>
      <c r="V142" s="68">
        <v>35</v>
      </c>
    </row>
    <row r="143" s="1" customFormat="1" ht="22.5" spans="1:22">
      <c r="A143" s="11">
        <v>139</v>
      </c>
      <c r="B143" s="71" t="s">
        <v>823</v>
      </c>
      <c r="C143" s="82" t="s">
        <v>824</v>
      </c>
      <c r="D143" s="40" t="s">
        <v>825</v>
      </c>
      <c r="E143" s="83" t="s">
        <v>27</v>
      </c>
      <c r="F143" s="84" t="s">
        <v>826</v>
      </c>
      <c r="G143" s="83">
        <v>2018</v>
      </c>
      <c r="H143" s="83" t="s">
        <v>827</v>
      </c>
      <c r="I143" s="40" t="s">
        <v>828</v>
      </c>
      <c r="J143" s="228" t="s">
        <v>829</v>
      </c>
      <c r="K143" s="49" t="s">
        <v>830</v>
      </c>
      <c r="L143" s="11" t="s">
        <v>831</v>
      </c>
      <c r="M143" s="9" t="s">
        <v>832</v>
      </c>
      <c r="N143" s="11" t="s">
        <v>833</v>
      </c>
      <c r="O143" s="11" t="s">
        <v>834</v>
      </c>
      <c r="P143" s="11" t="s">
        <v>36</v>
      </c>
      <c r="Q143" s="11" t="s">
        <v>36</v>
      </c>
      <c r="R143" s="42">
        <v>88</v>
      </c>
      <c r="S143" s="68">
        <v>13</v>
      </c>
      <c r="T143" s="71">
        <v>1</v>
      </c>
      <c r="U143" s="11">
        <v>1</v>
      </c>
      <c r="V143" s="68">
        <v>15</v>
      </c>
    </row>
    <row r="144" s="1" customFormat="1" ht="30" customHeight="1" spans="1:22">
      <c r="A144" s="11">
        <v>140</v>
      </c>
      <c r="B144" s="71" t="s">
        <v>823</v>
      </c>
      <c r="C144" s="82">
        <v>636008</v>
      </c>
      <c r="D144" s="40" t="s">
        <v>835</v>
      </c>
      <c r="E144" s="83" t="s">
        <v>836</v>
      </c>
      <c r="F144" s="84" t="s">
        <v>837</v>
      </c>
      <c r="G144" s="83">
        <v>2018</v>
      </c>
      <c r="H144" s="83" t="s">
        <v>827</v>
      </c>
      <c r="I144" s="40" t="s">
        <v>838</v>
      </c>
      <c r="J144" s="228" t="s">
        <v>839</v>
      </c>
      <c r="K144" s="49" t="s">
        <v>840</v>
      </c>
      <c r="L144" s="11" t="s">
        <v>841</v>
      </c>
      <c r="M144" s="9" t="s">
        <v>737</v>
      </c>
      <c r="N144" s="11" t="s">
        <v>109</v>
      </c>
      <c r="O144" s="11" t="s">
        <v>834</v>
      </c>
      <c r="P144" s="11" t="s">
        <v>36</v>
      </c>
      <c r="Q144" s="11" t="s">
        <v>36</v>
      </c>
      <c r="R144" s="42">
        <v>49.8</v>
      </c>
      <c r="S144" s="68">
        <v>19</v>
      </c>
      <c r="T144" s="71">
        <v>1</v>
      </c>
      <c r="U144" s="11">
        <v>1</v>
      </c>
      <c r="V144" s="68">
        <v>21</v>
      </c>
    </row>
    <row r="145" s="1" customFormat="1" ht="22.5" spans="1:22">
      <c r="A145" s="11">
        <v>141</v>
      </c>
      <c r="B145" s="71" t="s">
        <v>823</v>
      </c>
      <c r="C145" s="82" t="s">
        <v>824</v>
      </c>
      <c r="D145" s="40" t="s">
        <v>825</v>
      </c>
      <c r="E145" s="83" t="s">
        <v>27</v>
      </c>
      <c r="F145" s="84" t="s">
        <v>826</v>
      </c>
      <c r="G145" s="83">
        <v>2018</v>
      </c>
      <c r="H145" s="83" t="s">
        <v>827</v>
      </c>
      <c r="I145" s="40" t="s">
        <v>838</v>
      </c>
      <c r="J145" s="83" t="s">
        <v>842</v>
      </c>
      <c r="K145" s="49" t="s">
        <v>825</v>
      </c>
      <c r="L145" s="11" t="s">
        <v>843</v>
      </c>
      <c r="M145" s="9" t="s">
        <v>339</v>
      </c>
      <c r="N145" s="11" t="s">
        <v>109</v>
      </c>
      <c r="O145" s="11">
        <v>41760</v>
      </c>
      <c r="P145" s="11" t="s">
        <v>36</v>
      </c>
      <c r="Q145" s="11" t="s">
        <v>36</v>
      </c>
      <c r="R145" s="42">
        <v>65</v>
      </c>
      <c r="S145" s="68">
        <v>19</v>
      </c>
      <c r="T145" s="71">
        <v>1</v>
      </c>
      <c r="U145" s="11"/>
      <c r="V145" s="68">
        <v>20</v>
      </c>
    </row>
    <row r="146" s="1" customFormat="1" ht="30" customHeight="1" spans="1:22">
      <c r="A146" s="11">
        <v>142</v>
      </c>
      <c r="B146" s="71" t="s">
        <v>823</v>
      </c>
      <c r="C146" s="82">
        <v>635023</v>
      </c>
      <c r="D146" s="40" t="s">
        <v>844</v>
      </c>
      <c r="E146" s="83" t="s">
        <v>27</v>
      </c>
      <c r="F146" s="84" t="s">
        <v>845</v>
      </c>
      <c r="G146" s="83">
        <v>2019</v>
      </c>
      <c r="H146" s="83" t="s">
        <v>827</v>
      </c>
      <c r="I146" s="40" t="s">
        <v>846</v>
      </c>
      <c r="J146" s="228" t="s">
        <v>847</v>
      </c>
      <c r="K146" s="49" t="s">
        <v>848</v>
      </c>
      <c r="L146" s="11" t="s">
        <v>849</v>
      </c>
      <c r="M146" s="9" t="s">
        <v>737</v>
      </c>
      <c r="N146" s="11"/>
      <c r="O146" s="11">
        <v>41334</v>
      </c>
      <c r="P146" s="11" t="s">
        <v>36</v>
      </c>
      <c r="Q146" s="11" t="s">
        <v>36</v>
      </c>
      <c r="R146" s="42">
        <v>37.5</v>
      </c>
      <c r="S146" s="68">
        <v>29</v>
      </c>
      <c r="T146" s="71">
        <v>1</v>
      </c>
      <c r="U146" s="11">
        <v>1</v>
      </c>
      <c r="V146" s="68">
        <v>31</v>
      </c>
    </row>
    <row r="147" s="1" customFormat="1" ht="30" customHeight="1" spans="1:22">
      <c r="A147" s="11">
        <v>143</v>
      </c>
      <c r="B147" s="71" t="s">
        <v>823</v>
      </c>
      <c r="C147" s="82">
        <v>635007</v>
      </c>
      <c r="D147" s="40" t="s">
        <v>850</v>
      </c>
      <c r="E147" s="83" t="s">
        <v>27</v>
      </c>
      <c r="F147" s="84" t="s">
        <v>187</v>
      </c>
      <c r="G147" s="83">
        <v>2019</v>
      </c>
      <c r="H147" s="83" t="s">
        <v>827</v>
      </c>
      <c r="I147" s="40" t="s">
        <v>846</v>
      </c>
      <c r="J147" s="228" t="s">
        <v>851</v>
      </c>
      <c r="K147" s="49" t="s">
        <v>852</v>
      </c>
      <c r="L147" s="11" t="s">
        <v>853</v>
      </c>
      <c r="M147" s="9" t="s">
        <v>737</v>
      </c>
      <c r="N147" s="11"/>
      <c r="O147" s="11">
        <v>42948</v>
      </c>
      <c r="P147" s="11" t="s">
        <v>36</v>
      </c>
      <c r="Q147" s="11" t="s">
        <v>36</v>
      </c>
      <c r="R147" s="42">
        <v>78</v>
      </c>
      <c r="S147" s="68">
        <v>29</v>
      </c>
      <c r="T147" s="71">
        <v>1</v>
      </c>
      <c r="U147" s="11">
        <v>1</v>
      </c>
      <c r="V147" s="68">
        <v>31</v>
      </c>
    </row>
    <row r="148" s="1" customFormat="1" ht="30" customHeight="1" spans="1:22">
      <c r="A148" s="11">
        <v>144</v>
      </c>
      <c r="B148" s="71" t="s">
        <v>823</v>
      </c>
      <c r="C148" s="82">
        <v>635020</v>
      </c>
      <c r="D148" s="40" t="s">
        <v>854</v>
      </c>
      <c r="E148" s="83" t="s">
        <v>27</v>
      </c>
      <c r="F148" s="84" t="s">
        <v>845</v>
      </c>
      <c r="G148" s="83">
        <v>2019</v>
      </c>
      <c r="H148" s="83" t="s">
        <v>827</v>
      </c>
      <c r="I148" s="40" t="s">
        <v>846</v>
      </c>
      <c r="J148" s="228" t="s">
        <v>855</v>
      </c>
      <c r="K148" s="49" t="s">
        <v>856</v>
      </c>
      <c r="L148" s="11" t="s">
        <v>857</v>
      </c>
      <c r="M148" s="9" t="s">
        <v>101</v>
      </c>
      <c r="N148" s="11"/>
      <c r="O148" s="11">
        <v>42552</v>
      </c>
      <c r="P148" s="11" t="s">
        <v>36</v>
      </c>
      <c r="Q148" s="11" t="s">
        <v>36</v>
      </c>
      <c r="R148" s="42">
        <v>59.8</v>
      </c>
      <c r="S148" s="68">
        <v>29</v>
      </c>
      <c r="T148" s="71">
        <v>1</v>
      </c>
      <c r="U148" s="11">
        <v>1</v>
      </c>
      <c r="V148" s="68">
        <v>31</v>
      </c>
    </row>
    <row r="149" s="1" customFormat="1" ht="22.5" spans="1:22">
      <c r="A149" s="11">
        <v>145</v>
      </c>
      <c r="B149" s="71" t="s">
        <v>823</v>
      </c>
      <c r="C149" s="82">
        <v>635021</v>
      </c>
      <c r="D149" s="40" t="s">
        <v>858</v>
      </c>
      <c r="E149" s="83" t="s">
        <v>27</v>
      </c>
      <c r="F149" s="84" t="s">
        <v>859</v>
      </c>
      <c r="G149" s="83">
        <v>2019</v>
      </c>
      <c r="H149" s="83" t="s">
        <v>827</v>
      </c>
      <c r="I149" s="40" t="s">
        <v>846</v>
      </c>
      <c r="J149" s="228" t="s">
        <v>860</v>
      </c>
      <c r="K149" s="49" t="s">
        <v>861</v>
      </c>
      <c r="L149" s="11" t="s">
        <v>862</v>
      </c>
      <c r="M149" s="9" t="s">
        <v>538</v>
      </c>
      <c r="N149" s="11" t="s">
        <v>170</v>
      </c>
      <c r="O149" s="11" t="s">
        <v>863</v>
      </c>
      <c r="P149" s="11" t="s">
        <v>36</v>
      </c>
      <c r="Q149" s="11" t="s">
        <v>36</v>
      </c>
      <c r="R149" s="42">
        <v>38</v>
      </c>
      <c r="S149" s="68">
        <v>29</v>
      </c>
      <c r="T149" s="71"/>
      <c r="U149" s="11"/>
      <c r="V149" s="68">
        <v>29</v>
      </c>
    </row>
    <row r="150" s="1" customFormat="1" ht="30" customHeight="1" spans="1:22">
      <c r="A150" s="11">
        <v>146</v>
      </c>
      <c r="B150" s="71" t="s">
        <v>823</v>
      </c>
      <c r="C150" s="82" t="s">
        <v>864</v>
      </c>
      <c r="D150" s="40" t="s">
        <v>865</v>
      </c>
      <c r="E150" s="83" t="s">
        <v>27</v>
      </c>
      <c r="F150" s="84" t="s">
        <v>845</v>
      </c>
      <c r="G150" s="83">
        <v>2019</v>
      </c>
      <c r="H150" s="83" t="s">
        <v>827</v>
      </c>
      <c r="I150" s="40" t="s">
        <v>846</v>
      </c>
      <c r="J150" s="228" t="s">
        <v>829</v>
      </c>
      <c r="K150" s="49" t="s">
        <v>830</v>
      </c>
      <c r="L150" s="11" t="s">
        <v>831</v>
      </c>
      <c r="M150" s="9" t="s">
        <v>832</v>
      </c>
      <c r="N150" s="11" t="s">
        <v>833</v>
      </c>
      <c r="O150" s="11" t="s">
        <v>834</v>
      </c>
      <c r="P150" s="11" t="s">
        <v>36</v>
      </c>
      <c r="Q150" s="11" t="s">
        <v>36</v>
      </c>
      <c r="R150" s="42">
        <v>88</v>
      </c>
      <c r="S150" s="68">
        <v>29</v>
      </c>
      <c r="T150" s="71"/>
      <c r="U150" s="11"/>
      <c r="V150" s="68">
        <v>29</v>
      </c>
    </row>
    <row r="151" s="1" customFormat="1" ht="30" customHeight="1" spans="1:22">
      <c r="A151" s="11">
        <v>147</v>
      </c>
      <c r="B151" s="71" t="s">
        <v>823</v>
      </c>
      <c r="C151" s="82" t="s">
        <v>866</v>
      </c>
      <c r="D151" s="40" t="s">
        <v>867</v>
      </c>
      <c r="E151" s="83" t="s">
        <v>27</v>
      </c>
      <c r="F151" s="84" t="s">
        <v>187</v>
      </c>
      <c r="G151" s="83">
        <v>2020</v>
      </c>
      <c r="H151" s="83" t="s">
        <v>827</v>
      </c>
      <c r="I151" s="40" t="s">
        <v>868</v>
      </c>
      <c r="J151" s="228" t="s">
        <v>869</v>
      </c>
      <c r="K151" s="49" t="s">
        <v>870</v>
      </c>
      <c r="L151" s="11" t="s">
        <v>871</v>
      </c>
      <c r="M151" s="9" t="s">
        <v>94</v>
      </c>
      <c r="N151" s="11" t="s">
        <v>872</v>
      </c>
      <c r="O151" s="11">
        <v>43952</v>
      </c>
      <c r="P151" s="11" t="s">
        <v>36</v>
      </c>
      <c r="Q151" s="11" t="s">
        <v>36</v>
      </c>
      <c r="R151" s="42">
        <v>79</v>
      </c>
      <c r="S151" s="68">
        <v>28</v>
      </c>
      <c r="T151" s="71"/>
      <c r="U151" s="11"/>
      <c r="V151" s="68">
        <v>28</v>
      </c>
    </row>
    <row r="152" s="1" customFormat="1" ht="30" customHeight="1" spans="1:22">
      <c r="A152" s="11">
        <v>148</v>
      </c>
      <c r="B152" s="71" t="s">
        <v>823</v>
      </c>
      <c r="C152" s="82">
        <v>634002</v>
      </c>
      <c r="D152" s="40" t="s">
        <v>873</v>
      </c>
      <c r="E152" s="83" t="s">
        <v>379</v>
      </c>
      <c r="F152" s="84" t="s">
        <v>600</v>
      </c>
      <c r="G152" s="83">
        <v>2020</v>
      </c>
      <c r="H152" s="83" t="s">
        <v>827</v>
      </c>
      <c r="I152" s="40" t="s">
        <v>868</v>
      </c>
      <c r="J152" s="228" t="s">
        <v>874</v>
      </c>
      <c r="K152" s="49" t="s">
        <v>875</v>
      </c>
      <c r="L152" s="11" t="s">
        <v>876</v>
      </c>
      <c r="M152" s="9" t="s">
        <v>737</v>
      </c>
      <c r="N152" s="11" t="s">
        <v>109</v>
      </c>
      <c r="O152" s="11">
        <v>43221</v>
      </c>
      <c r="P152" s="11" t="s">
        <v>36</v>
      </c>
      <c r="Q152" s="11" t="s">
        <v>36</v>
      </c>
      <c r="R152" s="42">
        <v>47.7</v>
      </c>
      <c r="S152" s="68">
        <v>28</v>
      </c>
      <c r="T152" s="71"/>
      <c r="U152" s="11"/>
      <c r="V152" s="68">
        <v>28</v>
      </c>
    </row>
    <row r="153" s="1" customFormat="1" ht="30" customHeight="1" spans="1:22">
      <c r="A153" s="11">
        <v>149</v>
      </c>
      <c r="B153" s="71" t="s">
        <v>823</v>
      </c>
      <c r="C153" s="82" t="s">
        <v>877</v>
      </c>
      <c r="D153" s="40" t="s">
        <v>878</v>
      </c>
      <c r="E153" s="83" t="s">
        <v>27</v>
      </c>
      <c r="F153" s="84" t="s">
        <v>306</v>
      </c>
      <c r="G153" s="83">
        <v>2020</v>
      </c>
      <c r="H153" s="83" t="s">
        <v>827</v>
      </c>
      <c r="I153" s="40" t="s">
        <v>868</v>
      </c>
      <c r="J153" s="83">
        <v>7810388193</v>
      </c>
      <c r="K153" s="49" t="s">
        <v>879</v>
      </c>
      <c r="L153" s="11" t="s">
        <v>880</v>
      </c>
      <c r="M153" s="9" t="s">
        <v>538</v>
      </c>
      <c r="N153" s="11" t="s">
        <v>109</v>
      </c>
      <c r="O153" s="11">
        <v>39569</v>
      </c>
      <c r="P153" s="11" t="s">
        <v>36</v>
      </c>
      <c r="Q153" s="11" t="s">
        <v>36</v>
      </c>
      <c r="R153" s="42">
        <v>48</v>
      </c>
      <c r="S153" s="68">
        <v>28</v>
      </c>
      <c r="T153" s="71">
        <v>1</v>
      </c>
      <c r="U153" s="11">
        <v>1</v>
      </c>
      <c r="V153" s="68">
        <v>30</v>
      </c>
    </row>
    <row r="154" s="1" customFormat="1" ht="22.5" spans="1:22">
      <c r="A154" s="11">
        <v>150</v>
      </c>
      <c r="B154" s="71" t="s">
        <v>823</v>
      </c>
      <c r="C154" s="82" t="s">
        <v>881</v>
      </c>
      <c r="D154" s="40" t="s">
        <v>882</v>
      </c>
      <c r="E154" s="83" t="s">
        <v>379</v>
      </c>
      <c r="F154" s="84" t="s">
        <v>600</v>
      </c>
      <c r="G154" s="83">
        <v>2020</v>
      </c>
      <c r="H154" s="83" t="s">
        <v>827</v>
      </c>
      <c r="I154" s="40" t="s">
        <v>868</v>
      </c>
      <c r="J154" s="228" t="s">
        <v>883</v>
      </c>
      <c r="K154" s="49" t="s">
        <v>884</v>
      </c>
      <c r="L154" s="11" t="s">
        <v>885</v>
      </c>
      <c r="M154" s="9" t="s">
        <v>886</v>
      </c>
      <c r="N154" s="11" t="s">
        <v>887</v>
      </c>
      <c r="O154" s="11" t="s">
        <v>887</v>
      </c>
      <c r="P154" s="11" t="s">
        <v>36</v>
      </c>
      <c r="Q154" s="11" t="s">
        <v>36</v>
      </c>
      <c r="R154" s="42">
        <v>89.9</v>
      </c>
      <c r="S154" s="68">
        <v>28</v>
      </c>
      <c r="T154" s="71">
        <v>1</v>
      </c>
      <c r="U154" s="11">
        <v>1</v>
      </c>
      <c r="V154" s="68">
        <v>30</v>
      </c>
    </row>
    <row r="155" s="1" customFormat="1" ht="30" customHeight="1" spans="1:22">
      <c r="A155" s="11">
        <v>151</v>
      </c>
      <c r="B155" s="71" t="s">
        <v>823</v>
      </c>
      <c r="C155" s="82" t="s">
        <v>888</v>
      </c>
      <c r="D155" s="40" t="s">
        <v>889</v>
      </c>
      <c r="E155" s="83" t="s">
        <v>27</v>
      </c>
      <c r="F155" s="84" t="s">
        <v>187</v>
      </c>
      <c r="G155" s="83">
        <v>2018</v>
      </c>
      <c r="H155" s="83" t="s">
        <v>890</v>
      </c>
      <c r="I155" s="40" t="s">
        <v>891</v>
      </c>
      <c r="J155" s="228" t="s">
        <v>892</v>
      </c>
      <c r="K155" s="49" t="s">
        <v>893</v>
      </c>
      <c r="L155" s="11" t="s">
        <v>894</v>
      </c>
      <c r="M155" s="9" t="s">
        <v>895</v>
      </c>
      <c r="N155" s="11">
        <v>42583</v>
      </c>
      <c r="O155" s="11">
        <v>42583</v>
      </c>
      <c r="P155" s="11" t="s">
        <v>36</v>
      </c>
      <c r="Q155" s="11" t="s">
        <v>36</v>
      </c>
      <c r="R155" s="42">
        <v>68.6</v>
      </c>
      <c r="S155" s="68">
        <v>26</v>
      </c>
      <c r="T155" s="71">
        <v>1</v>
      </c>
      <c r="U155" s="11">
        <v>1</v>
      </c>
      <c r="V155" s="68">
        <v>28</v>
      </c>
    </row>
    <row r="156" s="1" customFormat="1" ht="30" customHeight="1" spans="1:22">
      <c r="A156" s="11">
        <v>152</v>
      </c>
      <c r="B156" s="71" t="s">
        <v>823</v>
      </c>
      <c r="C156" s="82">
        <v>635058</v>
      </c>
      <c r="D156" s="40" t="s">
        <v>896</v>
      </c>
      <c r="E156" s="83" t="s">
        <v>27</v>
      </c>
      <c r="F156" s="84" t="s">
        <v>187</v>
      </c>
      <c r="G156" s="83">
        <v>2019</v>
      </c>
      <c r="H156" s="83" t="s">
        <v>890</v>
      </c>
      <c r="I156" s="40" t="s">
        <v>897</v>
      </c>
      <c r="J156" s="83" t="s">
        <v>898</v>
      </c>
      <c r="K156" s="49" t="s">
        <v>899</v>
      </c>
      <c r="L156" s="11" t="s">
        <v>514</v>
      </c>
      <c r="M156" s="9" t="s">
        <v>515</v>
      </c>
      <c r="N156" s="11" t="s">
        <v>900</v>
      </c>
      <c r="O156" s="11" t="s">
        <v>900</v>
      </c>
      <c r="P156" s="11" t="s">
        <v>36</v>
      </c>
      <c r="Q156" s="11" t="s">
        <v>36</v>
      </c>
      <c r="R156" s="42">
        <v>68</v>
      </c>
      <c r="S156" s="68">
        <v>37</v>
      </c>
      <c r="T156" s="71">
        <v>1</v>
      </c>
      <c r="U156" s="11"/>
      <c r="V156" s="68">
        <v>38</v>
      </c>
    </row>
    <row r="157" s="1" customFormat="1" ht="30" customHeight="1" spans="1:22">
      <c r="A157" s="11">
        <v>153</v>
      </c>
      <c r="B157" s="71" t="s">
        <v>823</v>
      </c>
      <c r="C157" s="82" t="s">
        <v>901</v>
      </c>
      <c r="D157" s="40" t="s">
        <v>902</v>
      </c>
      <c r="E157" s="83" t="s">
        <v>27</v>
      </c>
      <c r="F157" s="84" t="s">
        <v>153</v>
      </c>
      <c r="G157" s="83">
        <v>2019</v>
      </c>
      <c r="H157" s="83" t="s">
        <v>890</v>
      </c>
      <c r="I157" s="40" t="s">
        <v>897</v>
      </c>
      <c r="J157" s="228" t="s">
        <v>903</v>
      </c>
      <c r="K157" s="49" t="s">
        <v>904</v>
      </c>
      <c r="L157" s="11" t="s">
        <v>905</v>
      </c>
      <c r="M157" s="9" t="s">
        <v>348</v>
      </c>
      <c r="N157" s="11">
        <v>42614</v>
      </c>
      <c r="O157" s="11"/>
      <c r="P157" s="11" t="s">
        <v>36</v>
      </c>
      <c r="Q157" s="11" t="s">
        <v>36</v>
      </c>
      <c r="R157" s="42">
        <v>66</v>
      </c>
      <c r="S157" s="68">
        <v>37</v>
      </c>
      <c r="T157" s="71">
        <v>1</v>
      </c>
      <c r="U157" s="11">
        <v>1</v>
      </c>
      <c r="V157" s="68">
        <v>39</v>
      </c>
    </row>
    <row r="158" s="1" customFormat="1" ht="30" customHeight="1" spans="1:22">
      <c r="A158" s="11">
        <v>154</v>
      </c>
      <c r="B158" s="71" t="s">
        <v>823</v>
      </c>
      <c r="C158" s="82">
        <v>635060</v>
      </c>
      <c r="D158" s="40" t="s">
        <v>906</v>
      </c>
      <c r="E158" s="83" t="s">
        <v>27</v>
      </c>
      <c r="F158" s="84" t="s">
        <v>907</v>
      </c>
      <c r="G158" s="83">
        <v>2019</v>
      </c>
      <c r="H158" s="83" t="s">
        <v>890</v>
      </c>
      <c r="I158" s="40" t="s">
        <v>897</v>
      </c>
      <c r="J158" s="228" t="s">
        <v>908</v>
      </c>
      <c r="K158" s="49" t="s">
        <v>909</v>
      </c>
      <c r="L158" s="11" t="s">
        <v>910</v>
      </c>
      <c r="M158" s="9" t="s">
        <v>149</v>
      </c>
      <c r="N158" s="11" t="s">
        <v>911</v>
      </c>
      <c r="O158" s="11">
        <v>41518</v>
      </c>
      <c r="P158" s="11" t="s">
        <v>36</v>
      </c>
      <c r="Q158" s="11" t="s">
        <v>36</v>
      </c>
      <c r="R158" s="42">
        <v>49.8</v>
      </c>
      <c r="S158" s="68">
        <v>37</v>
      </c>
      <c r="T158" s="71"/>
      <c r="U158" s="11"/>
      <c r="V158" s="68">
        <v>37</v>
      </c>
    </row>
    <row r="159" s="1" customFormat="1" ht="30" customHeight="1" spans="1:22">
      <c r="A159" s="11">
        <v>155</v>
      </c>
      <c r="B159" s="71" t="s">
        <v>823</v>
      </c>
      <c r="C159" s="82">
        <v>636025</v>
      </c>
      <c r="D159" s="40" t="s">
        <v>912</v>
      </c>
      <c r="E159" s="83" t="s">
        <v>836</v>
      </c>
      <c r="F159" s="84" t="s">
        <v>913</v>
      </c>
      <c r="G159" s="83">
        <v>2019</v>
      </c>
      <c r="H159" s="83" t="s">
        <v>890</v>
      </c>
      <c r="I159" s="40" t="s">
        <v>897</v>
      </c>
      <c r="J159" s="83" t="s">
        <v>914</v>
      </c>
      <c r="K159" s="49" t="s">
        <v>915</v>
      </c>
      <c r="L159" s="11" t="s">
        <v>916</v>
      </c>
      <c r="M159" s="9" t="s">
        <v>243</v>
      </c>
      <c r="N159" s="11" t="s">
        <v>917</v>
      </c>
      <c r="O159" s="11">
        <v>41122</v>
      </c>
      <c r="P159" s="11" t="s">
        <v>36</v>
      </c>
      <c r="Q159" s="11" t="s">
        <v>36</v>
      </c>
      <c r="R159" s="42">
        <v>42</v>
      </c>
      <c r="S159" s="68">
        <v>37</v>
      </c>
      <c r="T159" s="71"/>
      <c r="U159" s="11"/>
      <c r="V159" s="68">
        <v>37</v>
      </c>
    </row>
    <row r="160" s="1" customFormat="1" ht="30" customHeight="1" spans="1:22">
      <c r="A160" s="11">
        <v>156</v>
      </c>
      <c r="B160" s="71" t="s">
        <v>823</v>
      </c>
      <c r="C160" s="82" t="s">
        <v>918</v>
      </c>
      <c r="D160" s="40" t="s">
        <v>919</v>
      </c>
      <c r="E160" s="83" t="s">
        <v>379</v>
      </c>
      <c r="F160" s="84" t="s">
        <v>600</v>
      </c>
      <c r="G160" s="83">
        <v>2020</v>
      </c>
      <c r="H160" s="83" t="s">
        <v>890</v>
      </c>
      <c r="I160" s="40" t="s">
        <v>920</v>
      </c>
      <c r="J160" s="228" t="s">
        <v>921</v>
      </c>
      <c r="K160" s="49" t="s">
        <v>922</v>
      </c>
      <c r="L160" s="11" t="s">
        <v>923</v>
      </c>
      <c r="M160" s="9" t="s">
        <v>692</v>
      </c>
      <c r="N160" s="11" t="s">
        <v>924</v>
      </c>
      <c r="O160" s="11" t="s">
        <v>924</v>
      </c>
      <c r="P160" s="11" t="s">
        <v>36</v>
      </c>
      <c r="Q160" s="11" t="s">
        <v>36</v>
      </c>
      <c r="R160" s="42">
        <v>45</v>
      </c>
      <c r="S160" s="68">
        <v>33</v>
      </c>
      <c r="T160" s="71"/>
      <c r="U160" s="11"/>
      <c r="V160" s="68">
        <v>33</v>
      </c>
    </row>
    <row r="161" s="1" customFormat="1" ht="30" customHeight="1" spans="1:22">
      <c r="A161" s="11">
        <v>157</v>
      </c>
      <c r="B161" s="71" t="s">
        <v>823</v>
      </c>
      <c r="C161" s="82">
        <v>634010</v>
      </c>
      <c r="D161" s="40" t="s">
        <v>925</v>
      </c>
      <c r="E161" s="83" t="s">
        <v>379</v>
      </c>
      <c r="F161" s="84" t="s">
        <v>600</v>
      </c>
      <c r="G161" s="83">
        <v>2020</v>
      </c>
      <c r="H161" s="83" t="s">
        <v>890</v>
      </c>
      <c r="I161" s="40" t="s">
        <v>920</v>
      </c>
      <c r="J161" s="228" t="s">
        <v>926</v>
      </c>
      <c r="K161" s="49" t="s">
        <v>927</v>
      </c>
      <c r="L161" s="11" t="s">
        <v>928</v>
      </c>
      <c r="M161" s="9" t="s">
        <v>929</v>
      </c>
      <c r="N161" s="11">
        <v>43922</v>
      </c>
      <c r="O161" s="11">
        <v>43922</v>
      </c>
      <c r="P161" s="11" t="s">
        <v>36</v>
      </c>
      <c r="Q161" s="11" t="s">
        <v>36</v>
      </c>
      <c r="R161" s="42">
        <v>101.1</v>
      </c>
      <c r="S161" s="68">
        <v>33</v>
      </c>
      <c r="T161" s="71">
        <v>1</v>
      </c>
      <c r="U161" s="11">
        <v>1</v>
      </c>
      <c r="V161" s="68">
        <v>35</v>
      </c>
    </row>
    <row r="162" s="1" customFormat="1" ht="30" customHeight="1" spans="1:22">
      <c r="A162" s="11">
        <v>158</v>
      </c>
      <c r="B162" s="71" t="s">
        <v>823</v>
      </c>
      <c r="C162" s="82" t="s">
        <v>930</v>
      </c>
      <c r="D162" s="40" t="s">
        <v>931</v>
      </c>
      <c r="E162" s="83" t="s">
        <v>27</v>
      </c>
      <c r="F162" s="84" t="s">
        <v>187</v>
      </c>
      <c r="G162" s="83">
        <v>2020</v>
      </c>
      <c r="H162" s="83" t="s">
        <v>890</v>
      </c>
      <c r="I162" s="40" t="s">
        <v>920</v>
      </c>
      <c r="J162" s="228" t="s">
        <v>932</v>
      </c>
      <c r="K162" s="49" t="s">
        <v>933</v>
      </c>
      <c r="L162" s="11" t="s">
        <v>934</v>
      </c>
      <c r="M162" s="9" t="s">
        <v>438</v>
      </c>
      <c r="N162" s="11" t="s">
        <v>935</v>
      </c>
      <c r="O162" s="11">
        <v>43101</v>
      </c>
      <c r="P162" s="11" t="s">
        <v>36</v>
      </c>
      <c r="Q162" s="11" t="s">
        <v>36</v>
      </c>
      <c r="R162" s="42">
        <v>98</v>
      </c>
      <c r="S162" s="68">
        <v>33</v>
      </c>
      <c r="T162" s="71"/>
      <c r="U162" s="11"/>
      <c r="V162" s="68">
        <v>33</v>
      </c>
    </row>
    <row r="163" s="1" customFormat="1" ht="30" customHeight="1" spans="1:22">
      <c r="A163" s="11">
        <v>159</v>
      </c>
      <c r="B163" s="71" t="s">
        <v>823</v>
      </c>
      <c r="C163" s="82" t="s">
        <v>936</v>
      </c>
      <c r="D163" s="40" t="s">
        <v>937</v>
      </c>
      <c r="E163" s="83" t="s">
        <v>27</v>
      </c>
      <c r="F163" s="84" t="s">
        <v>938</v>
      </c>
      <c r="G163" s="83">
        <v>2020</v>
      </c>
      <c r="H163" s="83" t="s">
        <v>890</v>
      </c>
      <c r="I163" s="40" t="s">
        <v>920</v>
      </c>
      <c r="J163" s="83" t="s">
        <v>939</v>
      </c>
      <c r="K163" s="49" t="s">
        <v>940</v>
      </c>
      <c r="L163" s="11" t="s">
        <v>941</v>
      </c>
      <c r="M163" s="9" t="s">
        <v>136</v>
      </c>
      <c r="N163" s="11" t="s">
        <v>942</v>
      </c>
      <c r="O163" s="11" t="s">
        <v>942</v>
      </c>
      <c r="P163" s="11" t="s">
        <v>36</v>
      </c>
      <c r="Q163" s="11" t="s">
        <v>36</v>
      </c>
      <c r="R163" s="42">
        <v>50</v>
      </c>
      <c r="S163" s="68">
        <v>33</v>
      </c>
      <c r="T163" s="71">
        <v>1</v>
      </c>
      <c r="U163" s="11"/>
      <c r="V163" s="68">
        <v>34</v>
      </c>
    </row>
    <row r="164" s="1" customFormat="1" ht="22.5" spans="1:22">
      <c r="A164" s="11">
        <v>160</v>
      </c>
      <c r="B164" s="71" t="s">
        <v>823</v>
      </c>
      <c r="C164" s="82" t="s">
        <v>936</v>
      </c>
      <c r="D164" s="40" t="s">
        <v>937</v>
      </c>
      <c r="E164" s="83" t="s">
        <v>27</v>
      </c>
      <c r="F164" s="84" t="s">
        <v>938</v>
      </c>
      <c r="G164" s="83">
        <v>2020</v>
      </c>
      <c r="H164" s="83" t="s">
        <v>890</v>
      </c>
      <c r="I164" s="40"/>
      <c r="J164" s="83" t="s">
        <v>943</v>
      </c>
      <c r="K164" s="49" t="s">
        <v>944</v>
      </c>
      <c r="L164" s="11" t="s">
        <v>945</v>
      </c>
      <c r="M164" s="9" t="s">
        <v>228</v>
      </c>
      <c r="N164" s="11">
        <v>43586</v>
      </c>
      <c r="O164" s="11">
        <v>43586</v>
      </c>
      <c r="P164" s="11" t="s">
        <v>36</v>
      </c>
      <c r="Q164" s="11" t="s">
        <v>36</v>
      </c>
      <c r="R164" s="42">
        <v>39</v>
      </c>
      <c r="S164" s="68">
        <v>33</v>
      </c>
      <c r="T164" s="71">
        <v>1</v>
      </c>
      <c r="U164" s="11"/>
      <c r="V164" s="68">
        <v>34</v>
      </c>
    </row>
    <row r="165" s="1" customFormat="1" ht="30" customHeight="1" spans="1:22">
      <c r="A165" s="11">
        <v>161</v>
      </c>
      <c r="B165" s="71" t="s">
        <v>823</v>
      </c>
      <c r="C165" s="82">
        <v>635074</v>
      </c>
      <c r="D165" s="40" t="s">
        <v>946</v>
      </c>
      <c r="E165" s="83" t="s">
        <v>267</v>
      </c>
      <c r="F165" s="84" t="s">
        <v>306</v>
      </c>
      <c r="G165" s="83">
        <v>2020</v>
      </c>
      <c r="H165" s="83" t="s">
        <v>890</v>
      </c>
      <c r="I165" s="40" t="s">
        <v>920</v>
      </c>
      <c r="J165" s="228" t="s">
        <v>947</v>
      </c>
      <c r="K165" s="49" t="s">
        <v>948</v>
      </c>
      <c r="L165" s="11" t="s">
        <v>949</v>
      </c>
      <c r="M165" s="9" t="s">
        <v>75</v>
      </c>
      <c r="N165" s="11">
        <v>43983</v>
      </c>
      <c r="O165" s="11">
        <v>43983</v>
      </c>
      <c r="P165" s="11" t="s">
        <v>36</v>
      </c>
      <c r="Q165" s="11" t="s">
        <v>36</v>
      </c>
      <c r="R165" s="42">
        <v>69</v>
      </c>
      <c r="S165" s="68">
        <v>33</v>
      </c>
      <c r="T165" s="71">
        <v>1</v>
      </c>
      <c r="U165" s="11">
        <v>1</v>
      </c>
      <c r="V165" s="68">
        <v>35</v>
      </c>
    </row>
    <row r="166" s="1" customFormat="1" ht="22.5" spans="1:22">
      <c r="A166" s="11">
        <v>162</v>
      </c>
      <c r="B166" s="71" t="s">
        <v>823</v>
      </c>
      <c r="C166" s="82">
        <v>635039</v>
      </c>
      <c r="D166" s="40" t="s">
        <v>950</v>
      </c>
      <c r="E166" s="83" t="s">
        <v>951</v>
      </c>
      <c r="F166" s="84" t="s">
        <v>70</v>
      </c>
      <c r="G166" s="83">
        <v>2019</v>
      </c>
      <c r="H166" s="83" t="s">
        <v>890</v>
      </c>
      <c r="I166" s="40" t="s">
        <v>952</v>
      </c>
      <c r="J166" s="83" t="s">
        <v>953</v>
      </c>
      <c r="K166" s="49" t="s">
        <v>954</v>
      </c>
      <c r="L166" s="11" t="s">
        <v>955</v>
      </c>
      <c r="M166" s="9" t="s">
        <v>94</v>
      </c>
      <c r="N166" s="11" t="s">
        <v>956</v>
      </c>
      <c r="O166" s="11">
        <v>42005</v>
      </c>
      <c r="P166" s="11" t="s">
        <v>36</v>
      </c>
      <c r="Q166" s="11" t="s">
        <v>36</v>
      </c>
      <c r="R166" s="42">
        <v>39</v>
      </c>
      <c r="S166" s="68">
        <v>22</v>
      </c>
      <c r="T166" s="71">
        <v>1</v>
      </c>
      <c r="U166" s="11"/>
      <c r="V166" s="68">
        <v>23</v>
      </c>
    </row>
    <row r="167" s="1" customFormat="1" ht="30" customHeight="1" spans="1:22">
      <c r="A167" s="11">
        <v>163</v>
      </c>
      <c r="B167" s="71" t="s">
        <v>823</v>
      </c>
      <c r="C167" s="82" t="s">
        <v>957</v>
      </c>
      <c r="D167" s="40" t="s">
        <v>958</v>
      </c>
      <c r="E167" s="83" t="s">
        <v>379</v>
      </c>
      <c r="F167" s="84" t="s">
        <v>600</v>
      </c>
      <c r="G167" s="83">
        <v>2020</v>
      </c>
      <c r="H167" s="83" t="s">
        <v>890</v>
      </c>
      <c r="I167" s="40" t="s">
        <v>959</v>
      </c>
      <c r="J167" s="83" t="s">
        <v>960</v>
      </c>
      <c r="K167" s="49" t="s">
        <v>961</v>
      </c>
      <c r="L167" s="11" t="s">
        <v>962</v>
      </c>
      <c r="M167" s="9" t="s">
        <v>54</v>
      </c>
      <c r="N167" s="11" t="s">
        <v>571</v>
      </c>
      <c r="O167" s="11">
        <v>43132</v>
      </c>
      <c r="P167" s="11" t="s">
        <v>36</v>
      </c>
      <c r="Q167" s="11" t="s">
        <v>36</v>
      </c>
      <c r="R167" s="42">
        <v>49</v>
      </c>
      <c r="S167" s="68">
        <v>27</v>
      </c>
      <c r="T167" s="71">
        <v>1</v>
      </c>
      <c r="U167" s="11"/>
      <c r="V167" s="68">
        <v>28</v>
      </c>
    </row>
    <row r="168" s="1" customFormat="1" ht="30" customHeight="1" spans="1:22">
      <c r="A168" s="11">
        <v>164</v>
      </c>
      <c r="B168" s="71" t="s">
        <v>823</v>
      </c>
      <c r="C168" s="82">
        <v>634017</v>
      </c>
      <c r="D168" s="40" t="s">
        <v>963</v>
      </c>
      <c r="E168" s="83" t="s">
        <v>379</v>
      </c>
      <c r="F168" s="84" t="s">
        <v>600</v>
      </c>
      <c r="G168" s="83">
        <v>2020</v>
      </c>
      <c r="H168" s="83" t="s">
        <v>890</v>
      </c>
      <c r="I168" s="40" t="s">
        <v>959</v>
      </c>
      <c r="J168" s="83" t="s">
        <v>964</v>
      </c>
      <c r="K168" s="49" t="s">
        <v>965</v>
      </c>
      <c r="L168" s="11" t="s">
        <v>966</v>
      </c>
      <c r="M168" s="9" t="s">
        <v>54</v>
      </c>
      <c r="N168" s="11" t="s">
        <v>617</v>
      </c>
      <c r="O168" s="11">
        <v>40422</v>
      </c>
      <c r="P168" s="11" t="s">
        <v>36</v>
      </c>
      <c r="Q168" s="11" t="s">
        <v>36</v>
      </c>
      <c r="R168" s="42">
        <v>45</v>
      </c>
      <c r="S168" s="68">
        <v>27</v>
      </c>
      <c r="T168" s="71"/>
      <c r="U168" s="11"/>
      <c r="V168" s="68">
        <v>27</v>
      </c>
    </row>
    <row r="169" s="1" customFormat="1" ht="30" customHeight="1" spans="1:22">
      <c r="A169" s="11">
        <v>165</v>
      </c>
      <c r="B169" s="71" t="s">
        <v>823</v>
      </c>
      <c r="C169" s="82">
        <v>635037</v>
      </c>
      <c r="D169" s="40" t="s">
        <v>967</v>
      </c>
      <c r="E169" s="83" t="s">
        <v>951</v>
      </c>
      <c r="F169" s="84" t="s">
        <v>187</v>
      </c>
      <c r="G169" s="83">
        <v>2020</v>
      </c>
      <c r="H169" s="83" t="s">
        <v>890</v>
      </c>
      <c r="I169" s="40" t="s">
        <v>959</v>
      </c>
      <c r="J169" s="83" t="s">
        <v>968</v>
      </c>
      <c r="K169" s="49" t="s">
        <v>969</v>
      </c>
      <c r="L169" s="11" t="s">
        <v>970</v>
      </c>
      <c r="M169" s="9" t="s">
        <v>676</v>
      </c>
      <c r="N169" s="11"/>
      <c r="O169" s="11">
        <v>44197</v>
      </c>
      <c r="P169" s="11" t="s">
        <v>36</v>
      </c>
      <c r="Q169" s="11" t="s">
        <v>36</v>
      </c>
      <c r="R169" s="42">
        <v>64</v>
      </c>
      <c r="S169" s="68">
        <v>27</v>
      </c>
      <c r="T169" s="71">
        <v>1</v>
      </c>
      <c r="U169" s="11">
        <v>1</v>
      </c>
      <c r="V169" s="68">
        <v>29</v>
      </c>
    </row>
    <row r="170" s="1" customFormat="1" ht="30" customHeight="1" spans="1:22">
      <c r="A170" s="11">
        <v>166</v>
      </c>
      <c r="B170" s="71" t="s">
        <v>823</v>
      </c>
      <c r="C170" s="82" t="s">
        <v>971</v>
      </c>
      <c r="D170" s="40" t="s">
        <v>972</v>
      </c>
      <c r="E170" s="83" t="s">
        <v>951</v>
      </c>
      <c r="F170" s="84" t="s">
        <v>938</v>
      </c>
      <c r="G170" s="83">
        <v>2020</v>
      </c>
      <c r="H170" s="83" t="s">
        <v>890</v>
      </c>
      <c r="I170" s="40" t="s">
        <v>959</v>
      </c>
      <c r="J170" s="228" t="s">
        <v>973</v>
      </c>
      <c r="K170" s="49" t="s">
        <v>974</v>
      </c>
      <c r="L170" s="11" t="s">
        <v>975</v>
      </c>
      <c r="M170" s="9" t="s">
        <v>438</v>
      </c>
      <c r="N170" s="11">
        <v>39814</v>
      </c>
      <c r="O170" s="11">
        <v>39814</v>
      </c>
      <c r="P170" s="11" t="s">
        <v>36</v>
      </c>
      <c r="Q170" s="11" t="s">
        <v>36</v>
      </c>
      <c r="R170" s="42">
        <v>98</v>
      </c>
      <c r="S170" s="68">
        <v>27</v>
      </c>
      <c r="T170" s="71"/>
      <c r="U170" s="11"/>
      <c r="V170" s="68">
        <v>27</v>
      </c>
    </row>
    <row r="171" s="1" customFormat="1" ht="30" customHeight="1" spans="1:22">
      <c r="A171" s="11">
        <v>167</v>
      </c>
      <c r="B171" s="71" t="s">
        <v>823</v>
      </c>
      <c r="C171" s="82">
        <v>635074</v>
      </c>
      <c r="D171" s="40" t="s">
        <v>946</v>
      </c>
      <c r="E171" s="83" t="s">
        <v>267</v>
      </c>
      <c r="F171" s="84" t="s">
        <v>306</v>
      </c>
      <c r="G171" s="83">
        <v>2020</v>
      </c>
      <c r="H171" s="83" t="s">
        <v>890</v>
      </c>
      <c r="I171" s="40" t="s">
        <v>959</v>
      </c>
      <c r="J171" s="83" t="s">
        <v>976</v>
      </c>
      <c r="K171" s="49" t="s">
        <v>977</v>
      </c>
      <c r="L171" s="11" t="s">
        <v>928</v>
      </c>
      <c r="M171" s="9" t="s">
        <v>929</v>
      </c>
      <c r="N171" s="11">
        <v>43221</v>
      </c>
      <c r="O171" s="11">
        <v>43221</v>
      </c>
      <c r="P171" s="11" t="s">
        <v>36</v>
      </c>
      <c r="Q171" s="11" t="s">
        <v>36</v>
      </c>
      <c r="R171" s="42">
        <v>49.9</v>
      </c>
      <c r="S171" s="68">
        <v>27</v>
      </c>
      <c r="T171" s="71">
        <v>1</v>
      </c>
      <c r="U171" s="11"/>
      <c r="V171" s="68">
        <v>28</v>
      </c>
    </row>
    <row r="172" s="1" customFormat="1" ht="30" customHeight="1" spans="1:22">
      <c r="A172" s="11">
        <v>168</v>
      </c>
      <c r="B172" s="11" t="s">
        <v>978</v>
      </c>
      <c r="C172" s="11" t="s">
        <v>979</v>
      </c>
      <c r="D172" s="11" t="s">
        <v>980</v>
      </c>
      <c r="E172" s="52" t="s">
        <v>981</v>
      </c>
      <c r="F172" s="49" t="s">
        <v>565</v>
      </c>
      <c r="G172" s="48">
        <v>2020</v>
      </c>
      <c r="H172" s="48" t="s">
        <v>982</v>
      </c>
      <c r="I172" s="48" t="s">
        <v>983</v>
      </c>
      <c r="J172" s="224" t="s">
        <v>984</v>
      </c>
      <c r="K172" s="49" t="s">
        <v>980</v>
      </c>
      <c r="L172" s="48" t="s">
        <v>985</v>
      </c>
      <c r="M172" s="48" t="s">
        <v>692</v>
      </c>
      <c r="N172" s="48" t="s">
        <v>571</v>
      </c>
      <c r="O172" s="31">
        <v>2021.3</v>
      </c>
      <c r="P172" s="48" t="s">
        <v>36</v>
      </c>
      <c r="Q172" s="48" t="s">
        <v>36</v>
      </c>
      <c r="R172" s="42">
        <v>65</v>
      </c>
      <c r="S172" s="68">
        <v>35</v>
      </c>
      <c r="T172" s="48">
        <v>1</v>
      </c>
      <c r="U172" s="48"/>
      <c r="V172" s="68">
        <v>36</v>
      </c>
    </row>
    <row r="173" s="1" customFormat="1" ht="30" customHeight="1" spans="1:22">
      <c r="A173" s="11">
        <v>169</v>
      </c>
      <c r="B173" s="11" t="s">
        <v>978</v>
      </c>
      <c r="C173" s="11">
        <v>284087</v>
      </c>
      <c r="D173" s="11" t="s">
        <v>944</v>
      </c>
      <c r="E173" s="52" t="s">
        <v>981</v>
      </c>
      <c r="F173" s="49" t="s">
        <v>565</v>
      </c>
      <c r="G173" s="48">
        <v>2020</v>
      </c>
      <c r="H173" s="48" t="s">
        <v>982</v>
      </c>
      <c r="I173" s="48" t="s">
        <v>983</v>
      </c>
      <c r="J173" s="224" t="s">
        <v>986</v>
      </c>
      <c r="K173" s="49" t="s">
        <v>944</v>
      </c>
      <c r="L173" s="48" t="s">
        <v>987</v>
      </c>
      <c r="M173" s="48" t="s">
        <v>988</v>
      </c>
      <c r="N173" s="48" t="s">
        <v>109</v>
      </c>
      <c r="O173" s="31">
        <v>1995.7</v>
      </c>
      <c r="P173" s="48" t="s">
        <v>36</v>
      </c>
      <c r="Q173" s="48" t="s">
        <v>36</v>
      </c>
      <c r="R173" s="42">
        <v>18</v>
      </c>
      <c r="S173" s="68">
        <v>35</v>
      </c>
      <c r="T173" s="48">
        <v>1</v>
      </c>
      <c r="U173" s="48"/>
      <c r="V173" s="68">
        <v>36</v>
      </c>
    </row>
    <row r="174" s="1" customFormat="1" ht="30" customHeight="1" spans="1:22">
      <c r="A174" s="11">
        <v>170</v>
      </c>
      <c r="B174" s="11" t="s">
        <v>978</v>
      </c>
      <c r="C174" s="11">
        <v>285005</v>
      </c>
      <c r="D174" s="11" t="s">
        <v>989</v>
      </c>
      <c r="E174" s="52" t="s">
        <v>607</v>
      </c>
      <c r="F174" s="49" t="s">
        <v>565</v>
      </c>
      <c r="G174" s="48">
        <v>2019</v>
      </c>
      <c r="H174" s="48" t="s">
        <v>982</v>
      </c>
      <c r="I174" s="48" t="s">
        <v>983</v>
      </c>
      <c r="J174" s="223" t="s">
        <v>990</v>
      </c>
      <c r="K174" s="11" t="s">
        <v>991</v>
      </c>
      <c r="L174" s="87" t="s">
        <v>992</v>
      </c>
      <c r="M174" s="11" t="s">
        <v>993</v>
      </c>
      <c r="N174" s="11" t="s">
        <v>109</v>
      </c>
      <c r="O174" s="11">
        <v>2011.8</v>
      </c>
      <c r="P174" s="48" t="s">
        <v>36</v>
      </c>
      <c r="Q174" s="48" t="s">
        <v>36</v>
      </c>
      <c r="R174" s="70" t="s">
        <v>994</v>
      </c>
      <c r="S174" s="68">
        <v>31</v>
      </c>
      <c r="T174" s="48">
        <v>1</v>
      </c>
      <c r="U174" s="48"/>
      <c r="V174" s="68">
        <v>32</v>
      </c>
    </row>
    <row r="175" s="1" customFormat="1" ht="30" customHeight="1" spans="1:22">
      <c r="A175" s="11">
        <v>171</v>
      </c>
      <c r="B175" s="11" t="s">
        <v>978</v>
      </c>
      <c r="C175" s="11" t="s">
        <v>995</v>
      </c>
      <c r="D175" s="11" t="s">
        <v>996</v>
      </c>
      <c r="E175" s="52" t="s">
        <v>607</v>
      </c>
      <c r="F175" s="49" t="s">
        <v>565</v>
      </c>
      <c r="G175" s="48">
        <v>2019</v>
      </c>
      <c r="H175" s="48" t="s">
        <v>982</v>
      </c>
      <c r="I175" s="48" t="s">
        <v>983</v>
      </c>
      <c r="J175" s="224" t="s">
        <v>997</v>
      </c>
      <c r="K175" s="49" t="s">
        <v>998</v>
      </c>
      <c r="L175" s="48" t="s">
        <v>999</v>
      </c>
      <c r="M175" s="48" t="s">
        <v>1000</v>
      </c>
      <c r="N175" s="48" t="s">
        <v>109</v>
      </c>
      <c r="O175" s="31">
        <v>2013.2</v>
      </c>
      <c r="P175" s="48" t="s">
        <v>36</v>
      </c>
      <c r="Q175" s="48" t="s">
        <v>36</v>
      </c>
      <c r="R175" s="74">
        <v>49.8</v>
      </c>
      <c r="S175" s="68">
        <v>31</v>
      </c>
      <c r="T175" s="48">
        <v>1</v>
      </c>
      <c r="U175" s="48"/>
      <c r="V175" s="68">
        <v>32</v>
      </c>
    </row>
    <row r="176" s="1" customFormat="1" ht="30" customHeight="1" spans="1:22">
      <c r="A176" s="11">
        <v>172</v>
      </c>
      <c r="B176" s="11" t="s">
        <v>978</v>
      </c>
      <c r="C176" s="11">
        <v>285006</v>
      </c>
      <c r="D176" s="11" t="s">
        <v>1001</v>
      </c>
      <c r="E176" s="52" t="s">
        <v>607</v>
      </c>
      <c r="F176" s="49" t="s">
        <v>565</v>
      </c>
      <c r="G176" s="48">
        <v>2019</v>
      </c>
      <c r="H176" s="48" t="s">
        <v>982</v>
      </c>
      <c r="I176" s="48" t="s">
        <v>983</v>
      </c>
      <c r="J176" s="223" t="s">
        <v>1002</v>
      </c>
      <c r="K176" s="49" t="s">
        <v>1003</v>
      </c>
      <c r="L176" s="11" t="s">
        <v>1004</v>
      </c>
      <c r="M176" s="11" t="s">
        <v>1005</v>
      </c>
      <c r="N176" s="11" t="s">
        <v>109</v>
      </c>
      <c r="O176" s="31">
        <v>2011.5</v>
      </c>
      <c r="P176" s="48" t="s">
        <v>36</v>
      </c>
      <c r="Q176" s="48" t="s">
        <v>36</v>
      </c>
      <c r="R176" s="42">
        <v>38.6</v>
      </c>
      <c r="S176" s="68">
        <v>31</v>
      </c>
      <c r="T176" s="48">
        <v>1</v>
      </c>
      <c r="U176" s="48"/>
      <c r="V176" s="68">
        <v>32</v>
      </c>
    </row>
    <row r="177" s="1" customFormat="1" ht="30" customHeight="1" spans="1:22">
      <c r="A177" s="11">
        <v>173</v>
      </c>
      <c r="B177" s="11" t="s">
        <v>978</v>
      </c>
      <c r="C177" s="11">
        <v>284155</v>
      </c>
      <c r="D177" s="11" t="s">
        <v>1006</v>
      </c>
      <c r="E177" s="52" t="s">
        <v>981</v>
      </c>
      <c r="F177" s="49" t="s">
        <v>600</v>
      </c>
      <c r="G177" s="48">
        <v>2020</v>
      </c>
      <c r="H177" s="48" t="s">
        <v>1007</v>
      </c>
      <c r="I177" s="48" t="s">
        <v>1008</v>
      </c>
      <c r="J177" s="48" t="s">
        <v>1009</v>
      </c>
      <c r="K177" s="49" t="s">
        <v>1006</v>
      </c>
      <c r="L177" s="48" t="s">
        <v>1010</v>
      </c>
      <c r="M177" s="11" t="s">
        <v>692</v>
      </c>
      <c r="N177" s="48" t="s">
        <v>109</v>
      </c>
      <c r="O177" s="49" t="s">
        <v>1011</v>
      </c>
      <c r="P177" s="48" t="s">
        <v>36</v>
      </c>
      <c r="Q177" s="48" t="s">
        <v>36</v>
      </c>
      <c r="R177" s="74">
        <v>59</v>
      </c>
      <c r="S177" s="68">
        <v>26</v>
      </c>
      <c r="T177" s="48">
        <v>1</v>
      </c>
      <c r="U177" s="48"/>
      <c r="V177" s="68">
        <v>27</v>
      </c>
    </row>
    <row r="178" s="1" customFormat="1" ht="30" customHeight="1" spans="1:22">
      <c r="A178" s="11">
        <v>174</v>
      </c>
      <c r="B178" s="11" t="s">
        <v>978</v>
      </c>
      <c r="C178" s="11">
        <v>284157</v>
      </c>
      <c r="D178" s="11" t="s">
        <v>1012</v>
      </c>
      <c r="E178" s="52" t="s">
        <v>981</v>
      </c>
      <c r="F178" s="49" t="s">
        <v>600</v>
      </c>
      <c r="G178" s="48">
        <v>2020</v>
      </c>
      <c r="H178" s="48" t="s">
        <v>1007</v>
      </c>
      <c r="I178" s="48" t="s">
        <v>1008</v>
      </c>
      <c r="J178" s="223" t="s">
        <v>1013</v>
      </c>
      <c r="K178" s="49" t="s">
        <v>1014</v>
      </c>
      <c r="L178" s="11" t="s">
        <v>1015</v>
      </c>
      <c r="M178" s="11" t="s">
        <v>1016</v>
      </c>
      <c r="N178" s="48" t="s">
        <v>109</v>
      </c>
      <c r="O178" s="31">
        <v>2015.1</v>
      </c>
      <c r="P178" s="48" t="s">
        <v>36</v>
      </c>
      <c r="Q178" s="48" t="s">
        <v>36</v>
      </c>
      <c r="R178" s="42">
        <v>108</v>
      </c>
      <c r="S178" s="68">
        <v>26</v>
      </c>
      <c r="T178" s="48">
        <v>1</v>
      </c>
      <c r="U178" s="48"/>
      <c r="V178" s="68">
        <v>27</v>
      </c>
    </row>
    <row r="179" s="1" customFormat="1" ht="30" customHeight="1" spans="1:22">
      <c r="A179" s="11">
        <v>175</v>
      </c>
      <c r="B179" s="11" t="s">
        <v>978</v>
      </c>
      <c r="C179" s="11" t="s">
        <v>1017</v>
      </c>
      <c r="D179" s="11" t="s">
        <v>1018</v>
      </c>
      <c r="E179" s="52" t="s">
        <v>981</v>
      </c>
      <c r="F179" s="49" t="s">
        <v>600</v>
      </c>
      <c r="G179" s="48">
        <v>2020</v>
      </c>
      <c r="H179" s="48" t="s">
        <v>1007</v>
      </c>
      <c r="I179" s="48" t="s">
        <v>1008</v>
      </c>
      <c r="J179" s="223" t="s">
        <v>1019</v>
      </c>
      <c r="K179" s="49" t="s">
        <v>1020</v>
      </c>
      <c r="L179" s="48" t="s">
        <v>1021</v>
      </c>
      <c r="M179" s="48" t="s">
        <v>310</v>
      </c>
      <c r="N179" s="48" t="s">
        <v>617</v>
      </c>
      <c r="O179" s="31" t="s">
        <v>1022</v>
      </c>
      <c r="P179" s="48" t="s">
        <v>36</v>
      </c>
      <c r="Q179" s="48" t="s">
        <v>36</v>
      </c>
      <c r="R179" s="42">
        <v>34</v>
      </c>
      <c r="S179" s="68">
        <v>26</v>
      </c>
      <c r="T179" s="48">
        <v>1</v>
      </c>
      <c r="U179" s="48"/>
      <c r="V179" s="68">
        <v>27</v>
      </c>
    </row>
    <row r="180" s="1" customFormat="1" ht="30" customHeight="1" spans="1:22">
      <c r="A180" s="11">
        <v>176</v>
      </c>
      <c r="B180" s="11" t="s">
        <v>978</v>
      </c>
      <c r="C180" s="11">
        <v>284134</v>
      </c>
      <c r="D180" s="11" t="s">
        <v>1023</v>
      </c>
      <c r="E180" s="52" t="s">
        <v>981</v>
      </c>
      <c r="F180" s="49" t="s">
        <v>600</v>
      </c>
      <c r="G180" s="48">
        <v>2020</v>
      </c>
      <c r="H180" s="48" t="s">
        <v>1007</v>
      </c>
      <c r="I180" s="48" t="s">
        <v>1008</v>
      </c>
      <c r="J180" s="223" t="s">
        <v>1024</v>
      </c>
      <c r="K180" s="55" t="s">
        <v>1023</v>
      </c>
      <c r="L180" s="48" t="s">
        <v>1025</v>
      </c>
      <c r="M180" s="48" t="s">
        <v>1026</v>
      </c>
      <c r="N180" s="48" t="s">
        <v>1027</v>
      </c>
      <c r="O180" s="31" t="s">
        <v>1028</v>
      </c>
      <c r="P180" s="48" t="s">
        <v>36</v>
      </c>
      <c r="Q180" s="48" t="s">
        <v>36</v>
      </c>
      <c r="R180" s="42">
        <v>68</v>
      </c>
      <c r="S180" s="68">
        <v>26</v>
      </c>
      <c r="T180" s="48">
        <v>1</v>
      </c>
      <c r="U180" s="48"/>
      <c r="V180" s="68">
        <v>27</v>
      </c>
    </row>
    <row r="181" s="1" customFormat="1" ht="30" customHeight="1" spans="1:22">
      <c r="A181" s="11">
        <v>177</v>
      </c>
      <c r="B181" s="11" t="s">
        <v>978</v>
      </c>
      <c r="C181" s="11">
        <v>285019</v>
      </c>
      <c r="D181" s="11" t="s">
        <v>1029</v>
      </c>
      <c r="E181" s="52" t="s">
        <v>1030</v>
      </c>
      <c r="F181" s="49" t="s">
        <v>600</v>
      </c>
      <c r="G181" s="48">
        <v>2019</v>
      </c>
      <c r="H181" s="48" t="s">
        <v>1007</v>
      </c>
      <c r="I181" s="48" t="s">
        <v>1008</v>
      </c>
      <c r="J181" s="224" t="s">
        <v>1031</v>
      </c>
      <c r="K181" s="49" t="s">
        <v>1032</v>
      </c>
      <c r="L181" s="48" t="s">
        <v>1033</v>
      </c>
      <c r="M181" s="11" t="s">
        <v>1026</v>
      </c>
      <c r="N181" s="48" t="s">
        <v>617</v>
      </c>
      <c r="O181" s="31" t="s">
        <v>1034</v>
      </c>
      <c r="P181" s="48" t="s">
        <v>36</v>
      </c>
      <c r="Q181" s="48" t="s">
        <v>36</v>
      </c>
      <c r="R181" s="42">
        <v>49</v>
      </c>
      <c r="S181" s="68">
        <v>32</v>
      </c>
      <c r="T181" s="48">
        <v>1</v>
      </c>
      <c r="U181" s="48">
        <v>1</v>
      </c>
      <c r="V181" s="68">
        <v>34</v>
      </c>
    </row>
    <row r="182" s="1" customFormat="1" ht="30" customHeight="1" spans="1:22">
      <c r="A182" s="11">
        <v>178</v>
      </c>
      <c r="B182" s="11" t="s">
        <v>978</v>
      </c>
      <c r="C182" s="11" t="s">
        <v>1035</v>
      </c>
      <c r="D182" s="11" t="s">
        <v>1036</v>
      </c>
      <c r="E182" s="11" t="s">
        <v>1037</v>
      </c>
      <c r="F182" s="51" t="s">
        <v>565</v>
      </c>
      <c r="G182" s="48">
        <v>2019</v>
      </c>
      <c r="H182" s="48" t="s">
        <v>1007</v>
      </c>
      <c r="I182" s="48" t="s">
        <v>1008</v>
      </c>
      <c r="J182" s="223" t="s">
        <v>1038</v>
      </c>
      <c r="K182" s="80" t="s">
        <v>1039</v>
      </c>
      <c r="L182" s="11" t="s">
        <v>1040</v>
      </c>
      <c r="M182" s="11" t="s">
        <v>149</v>
      </c>
      <c r="N182" s="11"/>
      <c r="O182" s="11" t="s">
        <v>1041</v>
      </c>
      <c r="P182" s="48" t="s">
        <v>36</v>
      </c>
      <c r="Q182" s="48" t="s">
        <v>36</v>
      </c>
      <c r="R182" s="42">
        <v>36</v>
      </c>
      <c r="S182" s="68">
        <v>32</v>
      </c>
      <c r="T182" s="48">
        <v>1</v>
      </c>
      <c r="U182" s="48">
        <v>1</v>
      </c>
      <c r="V182" s="68">
        <v>34</v>
      </c>
    </row>
    <row r="183" s="1" customFormat="1" ht="30" customHeight="1" spans="1:22">
      <c r="A183" s="11">
        <v>179</v>
      </c>
      <c r="B183" s="11" t="s">
        <v>978</v>
      </c>
      <c r="C183" s="11">
        <v>285025</v>
      </c>
      <c r="D183" s="11" t="s">
        <v>1042</v>
      </c>
      <c r="E183" s="11" t="s">
        <v>1043</v>
      </c>
      <c r="F183" s="51" t="s">
        <v>565</v>
      </c>
      <c r="G183" s="48">
        <v>2019</v>
      </c>
      <c r="H183" s="48" t="s">
        <v>1007</v>
      </c>
      <c r="I183" s="48" t="s">
        <v>1008</v>
      </c>
      <c r="J183" s="11" t="s">
        <v>1044</v>
      </c>
      <c r="K183" s="49" t="s">
        <v>1042</v>
      </c>
      <c r="L183" s="11" t="s">
        <v>1045</v>
      </c>
      <c r="M183" s="11" t="s">
        <v>832</v>
      </c>
      <c r="N183" s="11"/>
      <c r="O183" s="11" t="s">
        <v>1046</v>
      </c>
      <c r="P183" s="48" t="s">
        <v>36</v>
      </c>
      <c r="Q183" s="48" t="s">
        <v>36</v>
      </c>
      <c r="R183" s="42">
        <v>163</v>
      </c>
      <c r="S183" s="68">
        <v>32</v>
      </c>
      <c r="T183" s="48">
        <v>1</v>
      </c>
      <c r="U183" s="48"/>
      <c r="V183" s="68">
        <v>33</v>
      </c>
    </row>
    <row r="184" s="1" customFormat="1" ht="30" customHeight="1" spans="1:22">
      <c r="A184" s="11">
        <v>180</v>
      </c>
      <c r="B184" s="11" t="s">
        <v>978</v>
      </c>
      <c r="C184" s="11">
        <v>285029</v>
      </c>
      <c r="D184" s="11" t="s">
        <v>1047</v>
      </c>
      <c r="E184" s="11" t="s">
        <v>1043</v>
      </c>
      <c r="F184" s="51" t="s">
        <v>565</v>
      </c>
      <c r="G184" s="48">
        <v>2019</v>
      </c>
      <c r="H184" s="48" t="s">
        <v>1007</v>
      </c>
      <c r="I184" s="48" t="s">
        <v>1008</v>
      </c>
      <c r="J184" s="224" t="s">
        <v>1048</v>
      </c>
      <c r="K184" s="49" t="s">
        <v>1049</v>
      </c>
      <c r="L184" s="48" t="s">
        <v>1050</v>
      </c>
      <c r="M184" s="48" t="s">
        <v>1026</v>
      </c>
      <c r="N184" s="48"/>
      <c r="O184" s="48" t="s">
        <v>1051</v>
      </c>
      <c r="P184" s="48" t="s">
        <v>36</v>
      </c>
      <c r="Q184" s="48" t="s">
        <v>36</v>
      </c>
      <c r="R184" s="42">
        <v>45</v>
      </c>
      <c r="S184" s="68">
        <v>32</v>
      </c>
      <c r="T184" s="48">
        <v>1</v>
      </c>
      <c r="U184" s="48"/>
      <c r="V184" s="68">
        <v>33</v>
      </c>
    </row>
    <row r="185" s="1" customFormat="1" ht="30" customHeight="1" spans="1:22">
      <c r="A185" s="11">
        <v>181</v>
      </c>
      <c r="B185" s="11" t="s">
        <v>978</v>
      </c>
      <c r="C185" s="11">
        <v>285033</v>
      </c>
      <c r="D185" s="11" t="s">
        <v>1052</v>
      </c>
      <c r="E185" s="11" t="s">
        <v>607</v>
      </c>
      <c r="F185" s="51" t="s">
        <v>89</v>
      </c>
      <c r="G185" s="48">
        <v>2018</v>
      </c>
      <c r="H185" s="48" t="s">
        <v>1007</v>
      </c>
      <c r="I185" s="48" t="s">
        <v>1053</v>
      </c>
      <c r="J185" s="229" t="s">
        <v>1054</v>
      </c>
      <c r="K185" s="80" t="s">
        <v>1055</v>
      </c>
      <c r="L185" s="11" t="s">
        <v>1056</v>
      </c>
      <c r="M185" s="11" t="s">
        <v>993</v>
      </c>
      <c r="N185" s="11" t="s">
        <v>571</v>
      </c>
      <c r="O185" s="11" t="s">
        <v>1057</v>
      </c>
      <c r="P185" s="48" t="s">
        <v>36</v>
      </c>
      <c r="Q185" s="48" t="s">
        <v>36</v>
      </c>
      <c r="R185" s="11">
        <v>49</v>
      </c>
      <c r="S185" s="68">
        <v>35</v>
      </c>
      <c r="T185" s="48">
        <v>1</v>
      </c>
      <c r="U185" s="48">
        <v>1</v>
      </c>
      <c r="V185" s="68">
        <v>37</v>
      </c>
    </row>
    <row r="186" s="1" customFormat="1" ht="30" customHeight="1" spans="1:22">
      <c r="A186" s="11">
        <v>182</v>
      </c>
      <c r="B186" s="11" t="s">
        <v>978</v>
      </c>
      <c r="C186" s="11">
        <v>285034</v>
      </c>
      <c r="D186" s="11" t="s">
        <v>1058</v>
      </c>
      <c r="E186" s="11" t="s">
        <v>1043</v>
      </c>
      <c r="F186" s="51" t="s">
        <v>89</v>
      </c>
      <c r="G186" s="50">
        <v>2018</v>
      </c>
      <c r="H186" s="48" t="s">
        <v>1007</v>
      </c>
      <c r="I186" s="48" t="s">
        <v>1053</v>
      </c>
      <c r="J186" s="224" t="s">
        <v>1059</v>
      </c>
      <c r="K186" s="49" t="s">
        <v>1060</v>
      </c>
      <c r="L186" s="48" t="s">
        <v>1061</v>
      </c>
      <c r="M186" s="48" t="s">
        <v>1026</v>
      </c>
      <c r="N186" s="48"/>
      <c r="O186" s="48" t="s">
        <v>1062</v>
      </c>
      <c r="P186" s="48" t="s">
        <v>36</v>
      </c>
      <c r="Q186" s="48" t="s">
        <v>36</v>
      </c>
      <c r="R186" s="42">
        <v>39.8</v>
      </c>
      <c r="S186" s="68">
        <v>35</v>
      </c>
      <c r="T186" s="48">
        <v>1</v>
      </c>
      <c r="U186" s="48">
        <v>1</v>
      </c>
      <c r="V186" s="68">
        <v>37</v>
      </c>
    </row>
    <row r="187" s="1" customFormat="1" ht="30" customHeight="1" spans="1:22">
      <c r="A187" s="11">
        <v>183</v>
      </c>
      <c r="B187" s="11" t="s">
        <v>978</v>
      </c>
      <c r="C187" s="11">
        <v>284139</v>
      </c>
      <c r="D187" s="11" t="s">
        <v>1063</v>
      </c>
      <c r="E187" s="11" t="s">
        <v>379</v>
      </c>
      <c r="F187" s="51" t="s">
        <v>600</v>
      </c>
      <c r="G187" s="48">
        <v>2020</v>
      </c>
      <c r="H187" s="48" t="s">
        <v>1064</v>
      </c>
      <c r="I187" s="48" t="s">
        <v>1065</v>
      </c>
      <c r="J187" s="11" t="s">
        <v>1066</v>
      </c>
      <c r="K187" s="55" t="s">
        <v>1067</v>
      </c>
      <c r="L187" s="11" t="s">
        <v>1068</v>
      </c>
      <c r="M187" s="49" t="s">
        <v>1069</v>
      </c>
      <c r="N187" s="11"/>
      <c r="O187" s="11">
        <v>2004.1</v>
      </c>
      <c r="P187" s="48" t="s">
        <v>36</v>
      </c>
      <c r="Q187" s="48" t="s">
        <v>36</v>
      </c>
      <c r="R187" s="11">
        <v>99.8</v>
      </c>
      <c r="S187" s="68">
        <v>30</v>
      </c>
      <c r="T187" s="48">
        <v>1</v>
      </c>
      <c r="U187" s="48"/>
      <c r="V187" s="68">
        <v>31</v>
      </c>
    </row>
    <row r="188" s="1" customFormat="1" ht="30" customHeight="1" spans="1:22">
      <c r="A188" s="11">
        <v>184</v>
      </c>
      <c r="B188" s="11" t="s">
        <v>978</v>
      </c>
      <c r="C188" s="11" t="s">
        <v>1070</v>
      </c>
      <c r="D188" s="11" t="s">
        <v>1071</v>
      </c>
      <c r="E188" s="11" t="s">
        <v>379</v>
      </c>
      <c r="F188" s="51" t="s">
        <v>600</v>
      </c>
      <c r="G188" s="48">
        <v>2020</v>
      </c>
      <c r="H188" s="48" t="s">
        <v>1064</v>
      </c>
      <c r="I188" s="48" t="s">
        <v>1065</v>
      </c>
      <c r="J188" s="223" t="s">
        <v>1072</v>
      </c>
      <c r="K188" s="49" t="s">
        <v>1073</v>
      </c>
      <c r="L188" s="11" t="s">
        <v>1074</v>
      </c>
      <c r="M188" s="11" t="s">
        <v>149</v>
      </c>
      <c r="N188" s="11" t="s">
        <v>617</v>
      </c>
      <c r="O188" s="31" t="s">
        <v>1075</v>
      </c>
      <c r="P188" s="11" t="s">
        <v>36</v>
      </c>
      <c r="Q188" s="11" t="s">
        <v>36</v>
      </c>
      <c r="R188" s="42">
        <v>49</v>
      </c>
      <c r="S188" s="68">
        <v>30</v>
      </c>
      <c r="T188" s="48">
        <v>1</v>
      </c>
      <c r="U188" s="48"/>
      <c r="V188" s="68">
        <v>31</v>
      </c>
    </row>
    <row r="189" s="1" customFormat="1" ht="30" customHeight="1" spans="1:22">
      <c r="A189" s="11">
        <v>185</v>
      </c>
      <c r="B189" s="11" t="s">
        <v>978</v>
      </c>
      <c r="C189" s="11" t="s">
        <v>1076</v>
      </c>
      <c r="D189" s="11" t="s">
        <v>1077</v>
      </c>
      <c r="E189" s="11" t="s">
        <v>379</v>
      </c>
      <c r="F189" s="51" t="s">
        <v>600</v>
      </c>
      <c r="G189" s="48">
        <v>2020</v>
      </c>
      <c r="H189" s="48" t="s">
        <v>1064</v>
      </c>
      <c r="I189" s="48" t="s">
        <v>1065</v>
      </c>
      <c r="J189" s="223" t="s">
        <v>1078</v>
      </c>
      <c r="K189" s="11" t="s">
        <v>1079</v>
      </c>
      <c r="L189" s="87" t="s">
        <v>1080</v>
      </c>
      <c r="M189" s="11" t="s">
        <v>1081</v>
      </c>
      <c r="N189" s="11" t="s">
        <v>617</v>
      </c>
      <c r="O189" s="88" t="s">
        <v>1082</v>
      </c>
      <c r="P189" s="11" t="s">
        <v>36</v>
      </c>
      <c r="Q189" s="11" t="s">
        <v>36</v>
      </c>
      <c r="R189" s="11">
        <v>39</v>
      </c>
      <c r="S189" s="11">
        <v>30</v>
      </c>
      <c r="T189" s="11">
        <v>1</v>
      </c>
      <c r="U189" s="11"/>
      <c r="V189" s="11">
        <v>31</v>
      </c>
    </row>
    <row r="190" s="1" customFormat="1" ht="30" customHeight="1" spans="1:22">
      <c r="A190" s="11">
        <v>186</v>
      </c>
      <c r="B190" s="11" t="s">
        <v>978</v>
      </c>
      <c r="C190" s="11">
        <v>284142</v>
      </c>
      <c r="D190" s="11" t="s">
        <v>1083</v>
      </c>
      <c r="E190" s="11" t="s">
        <v>379</v>
      </c>
      <c r="F190" s="11" t="s">
        <v>600</v>
      </c>
      <c r="G190" s="48">
        <v>2020</v>
      </c>
      <c r="H190" s="48" t="s">
        <v>1064</v>
      </c>
      <c r="I190" s="48" t="s">
        <v>1065</v>
      </c>
      <c r="J190" s="230" t="s">
        <v>1084</v>
      </c>
      <c r="K190" s="20" t="s">
        <v>1085</v>
      </c>
      <c r="L190" s="20" t="s">
        <v>1086</v>
      </c>
      <c r="M190" s="20" t="s">
        <v>54</v>
      </c>
      <c r="N190" s="20" t="s">
        <v>617</v>
      </c>
      <c r="O190" s="89" t="s">
        <v>1087</v>
      </c>
      <c r="P190" s="20" t="s">
        <v>36</v>
      </c>
      <c r="Q190" s="20" t="s">
        <v>36</v>
      </c>
      <c r="R190" s="20">
        <v>56</v>
      </c>
      <c r="S190" s="20">
        <v>30</v>
      </c>
      <c r="T190" s="20">
        <v>1</v>
      </c>
      <c r="U190" s="20"/>
      <c r="V190" s="20">
        <v>31</v>
      </c>
    </row>
    <row r="191" s="1" customFormat="1" ht="30" customHeight="1" spans="1:22">
      <c r="A191" s="11">
        <v>187</v>
      </c>
      <c r="B191" s="11" t="s">
        <v>978</v>
      </c>
      <c r="C191" s="11" t="s">
        <v>1088</v>
      </c>
      <c r="D191" s="11" t="s">
        <v>980</v>
      </c>
      <c r="E191" s="52" t="s">
        <v>27</v>
      </c>
      <c r="F191" s="51" t="s">
        <v>565</v>
      </c>
      <c r="G191" s="48">
        <v>2019</v>
      </c>
      <c r="H191" s="48" t="s">
        <v>1064</v>
      </c>
      <c r="I191" s="11" t="s">
        <v>1065</v>
      </c>
      <c r="J191" s="231" t="s">
        <v>1089</v>
      </c>
      <c r="K191" s="14" t="s">
        <v>1090</v>
      </c>
      <c r="L191" s="14" t="s">
        <v>1091</v>
      </c>
      <c r="M191" s="14" t="s">
        <v>54</v>
      </c>
      <c r="N191" s="14" t="s">
        <v>617</v>
      </c>
      <c r="O191" s="88">
        <v>200.6</v>
      </c>
      <c r="P191" s="14" t="s">
        <v>36</v>
      </c>
      <c r="Q191" s="14" t="s">
        <v>36</v>
      </c>
      <c r="R191" s="14">
        <v>26.5</v>
      </c>
      <c r="S191" s="21">
        <v>32</v>
      </c>
      <c r="T191" s="14">
        <v>1</v>
      </c>
      <c r="U191" s="21"/>
      <c r="V191" s="20">
        <v>33</v>
      </c>
    </row>
    <row r="192" s="1" customFormat="1" ht="30" customHeight="1" spans="1:22">
      <c r="A192" s="11">
        <v>188</v>
      </c>
      <c r="B192" s="11" t="s">
        <v>978</v>
      </c>
      <c r="C192" s="11">
        <v>285065</v>
      </c>
      <c r="D192" s="11" t="s">
        <v>1092</v>
      </c>
      <c r="E192" s="52" t="s">
        <v>27</v>
      </c>
      <c r="F192" s="49" t="s">
        <v>565</v>
      </c>
      <c r="G192" s="48">
        <v>2019</v>
      </c>
      <c r="H192" s="48" t="s">
        <v>1064</v>
      </c>
      <c r="I192" s="48" t="s">
        <v>1065</v>
      </c>
      <c r="J192" s="223" t="s">
        <v>997</v>
      </c>
      <c r="K192" s="11" t="s">
        <v>998</v>
      </c>
      <c r="L192" s="11" t="s">
        <v>1093</v>
      </c>
      <c r="M192" s="11" t="s">
        <v>54</v>
      </c>
      <c r="N192" s="11" t="s">
        <v>1094</v>
      </c>
      <c r="O192" s="88" t="s">
        <v>1095</v>
      </c>
      <c r="P192" s="11" t="s">
        <v>36</v>
      </c>
      <c r="Q192" s="11" t="s">
        <v>36</v>
      </c>
      <c r="R192" s="11">
        <v>28</v>
      </c>
      <c r="S192" s="11">
        <v>32</v>
      </c>
      <c r="T192" s="11">
        <v>1</v>
      </c>
      <c r="U192" s="11"/>
      <c r="V192" s="11">
        <v>33</v>
      </c>
    </row>
    <row r="193" s="1" customFormat="1" ht="30" customHeight="1" spans="1:22">
      <c r="A193" s="11">
        <v>189</v>
      </c>
      <c r="B193" s="11" t="s">
        <v>978</v>
      </c>
      <c r="C193" s="11" t="s">
        <v>1096</v>
      </c>
      <c r="D193" s="11" t="s">
        <v>1097</v>
      </c>
      <c r="E193" s="52" t="s">
        <v>27</v>
      </c>
      <c r="F193" s="51" t="s">
        <v>565</v>
      </c>
      <c r="G193" s="48">
        <v>2019</v>
      </c>
      <c r="H193" s="48" t="s">
        <v>1064</v>
      </c>
      <c r="I193" s="48" t="s">
        <v>1065</v>
      </c>
      <c r="J193" s="227" t="s">
        <v>1072</v>
      </c>
      <c r="K193" s="11" t="s">
        <v>1073</v>
      </c>
      <c r="L193" s="11" t="s">
        <v>1074</v>
      </c>
      <c r="M193" s="48" t="s">
        <v>149</v>
      </c>
      <c r="N193" s="48"/>
      <c r="O193" s="31">
        <v>2010.9</v>
      </c>
      <c r="P193" s="11" t="s">
        <v>36</v>
      </c>
      <c r="Q193" s="48" t="s">
        <v>36</v>
      </c>
      <c r="R193" s="42">
        <v>39</v>
      </c>
      <c r="S193" s="68">
        <v>32</v>
      </c>
      <c r="T193" s="48">
        <v>1</v>
      </c>
      <c r="U193" s="48">
        <v>1</v>
      </c>
      <c r="V193" s="68">
        <v>34</v>
      </c>
    </row>
    <row r="194" s="1" customFormat="1" ht="30" customHeight="1" spans="1:22">
      <c r="A194" s="11">
        <v>190</v>
      </c>
      <c r="B194" s="11" t="s">
        <v>978</v>
      </c>
      <c r="C194" s="11">
        <v>285085</v>
      </c>
      <c r="D194" s="11" t="s">
        <v>1098</v>
      </c>
      <c r="E194" s="11" t="s">
        <v>27</v>
      </c>
      <c r="F194" s="11" t="s">
        <v>565</v>
      </c>
      <c r="G194" s="48">
        <v>2019</v>
      </c>
      <c r="H194" s="48" t="s">
        <v>1064</v>
      </c>
      <c r="I194" s="48" t="s">
        <v>1065</v>
      </c>
      <c r="J194" s="223" t="s">
        <v>1099</v>
      </c>
      <c r="K194" s="49" t="s">
        <v>1100</v>
      </c>
      <c r="L194" s="11" t="s">
        <v>1101</v>
      </c>
      <c r="M194" s="11" t="s">
        <v>54</v>
      </c>
      <c r="N194" s="11" t="s">
        <v>617</v>
      </c>
      <c r="O194" s="31">
        <v>2008.7</v>
      </c>
      <c r="P194" s="11" t="s">
        <v>36</v>
      </c>
      <c r="Q194" s="11" t="s">
        <v>36</v>
      </c>
      <c r="R194" s="42">
        <v>49</v>
      </c>
      <c r="S194" s="68">
        <v>32</v>
      </c>
      <c r="T194" s="48">
        <v>1</v>
      </c>
      <c r="U194" s="48">
        <v>1</v>
      </c>
      <c r="V194" s="68">
        <v>34</v>
      </c>
    </row>
    <row r="195" s="1" customFormat="1" ht="30" customHeight="1" spans="1:22">
      <c r="A195" s="11">
        <v>191</v>
      </c>
      <c r="B195" s="11" t="s">
        <v>978</v>
      </c>
      <c r="C195" s="11" t="s">
        <v>1102</v>
      </c>
      <c r="D195" s="11" t="s">
        <v>937</v>
      </c>
      <c r="E195" s="11" t="s">
        <v>981</v>
      </c>
      <c r="F195" s="49" t="s">
        <v>600</v>
      </c>
      <c r="G195" s="48">
        <v>2020</v>
      </c>
      <c r="H195" s="48" t="s">
        <v>1103</v>
      </c>
      <c r="I195" s="48" t="s">
        <v>1104</v>
      </c>
      <c r="J195" s="224" t="s">
        <v>1105</v>
      </c>
      <c r="K195" s="49" t="s">
        <v>940</v>
      </c>
      <c r="L195" s="48" t="s">
        <v>1106</v>
      </c>
      <c r="M195" s="48" t="s">
        <v>988</v>
      </c>
      <c r="N195" s="48" t="s">
        <v>109</v>
      </c>
      <c r="O195" s="31" t="s">
        <v>1107</v>
      </c>
      <c r="P195" s="48" t="s">
        <v>36</v>
      </c>
      <c r="Q195" s="48" t="s">
        <v>36</v>
      </c>
      <c r="R195" s="42">
        <v>24</v>
      </c>
      <c r="S195" s="68">
        <v>61</v>
      </c>
      <c r="T195" s="48">
        <v>1</v>
      </c>
      <c r="U195" s="48"/>
      <c r="V195" s="68">
        <v>62</v>
      </c>
    </row>
    <row r="196" s="1" customFormat="1" ht="30" customHeight="1" spans="1:22">
      <c r="A196" s="11">
        <v>192</v>
      </c>
      <c r="B196" s="11" t="s">
        <v>978</v>
      </c>
      <c r="C196" s="11" t="s">
        <v>1102</v>
      </c>
      <c r="D196" s="11" t="s">
        <v>937</v>
      </c>
      <c r="E196" s="11" t="s">
        <v>981</v>
      </c>
      <c r="F196" s="49" t="s">
        <v>600</v>
      </c>
      <c r="G196" s="48">
        <v>2020</v>
      </c>
      <c r="H196" s="48" t="s">
        <v>1103</v>
      </c>
      <c r="I196" s="48" t="s">
        <v>1104</v>
      </c>
      <c r="J196" s="224" t="s">
        <v>986</v>
      </c>
      <c r="K196" s="49" t="s">
        <v>944</v>
      </c>
      <c r="L196" s="48" t="s">
        <v>987</v>
      </c>
      <c r="M196" s="48" t="s">
        <v>988</v>
      </c>
      <c r="N196" s="48" t="s">
        <v>109</v>
      </c>
      <c r="O196" s="31" t="s">
        <v>1107</v>
      </c>
      <c r="P196" s="48" t="s">
        <v>36</v>
      </c>
      <c r="Q196" s="48" t="s">
        <v>36</v>
      </c>
      <c r="R196" s="42">
        <v>24</v>
      </c>
      <c r="S196" s="68">
        <v>61</v>
      </c>
      <c r="T196" s="48">
        <v>1</v>
      </c>
      <c r="U196" s="48"/>
      <c r="V196" s="68">
        <v>62</v>
      </c>
    </row>
    <row r="197" s="1" customFormat="1" ht="30" customHeight="1" spans="1:22">
      <c r="A197" s="11">
        <v>193</v>
      </c>
      <c r="B197" s="11" t="s">
        <v>978</v>
      </c>
      <c r="C197" s="11" t="s">
        <v>1108</v>
      </c>
      <c r="D197" s="11" t="s">
        <v>1109</v>
      </c>
      <c r="E197" s="11" t="s">
        <v>981</v>
      </c>
      <c r="F197" s="49" t="s">
        <v>600</v>
      </c>
      <c r="G197" s="48">
        <v>2020</v>
      </c>
      <c r="H197" s="48" t="s">
        <v>1103</v>
      </c>
      <c r="I197" s="48" t="s">
        <v>1110</v>
      </c>
      <c r="J197" s="224" t="s">
        <v>1111</v>
      </c>
      <c r="K197" s="49" t="s">
        <v>1112</v>
      </c>
      <c r="L197" s="48" t="s">
        <v>1113</v>
      </c>
      <c r="M197" s="48" t="s">
        <v>348</v>
      </c>
      <c r="N197" s="48" t="s">
        <v>109</v>
      </c>
      <c r="O197" s="31" t="s">
        <v>1114</v>
      </c>
      <c r="P197" s="48" t="s">
        <v>36</v>
      </c>
      <c r="Q197" s="48" t="s">
        <v>36</v>
      </c>
      <c r="R197" s="42">
        <v>43.8</v>
      </c>
      <c r="S197" s="68">
        <v>32</v>
      </c>
      <c r="T197" s="48">
        <v>1</v>
      </c>
      <c r="U197" s="48"/>
      <c r="V197" s="68">
        <v>33</v>
      </c>
    </row>
    <row r="198" s="1" customFormat="1" ht="30" customHeight="1" spans="1:22">
      <c r="A198" s="11">
        <v>194</v>
      </c>
      <c r="B198" s="11" t="s">
        <v>978</v>
      </c>
      <c r="C198" s="11" t="s">
        <v>1115</v>
      </c>
      <c r="D198" s="11" t="s">
        <v>1116</v>
      </c>
      <c r="E198" s="11" t="s">
        <v>981</v>
      </c>
      <c r="F198" s="49" t="s">
        <v>600</v>
      </c>
      <c r="G198" s="48">
        <v>2020</v>
      </c>
      <c r="H198" s="48" t="s">
        <v>1103</v>
      </c>
      <c r="I198" s="48" t="s">
        <v>1110</v>
      </c>
      <c r="J198" s="11" t="s">
        <v>1117</v>
      </c>
      <c r="K198" s="49" t="s">
        <v>1118</v>
      </c>
      <c r="L198" s="11" t="s">
        <v>1119</v>
      </c>
      <c r="M198" s="11" t="s">
        <v>94</v>
      </c>
      <c r="N198" s="48" t="s">
        <v>109</v>
      </c>
      <c r="O198" s="31" t="s">
        <v>1120</v>
      </c>
      <c r="P198" s="11" t="s">
        <v>36</v>
      </c>
      <c r="Q198" s="11" t="s">
        <v>36</v>
      </c>
      <c r="R198" s="42" t="s">
        <v>1121</v>
      </c>
      <c r="S198" s="68">
        <v>32</v>
      </c>
      <c r="T198" s="48">
        <v>1</v>
      </c>
      <c r="U198" s="48"/>
      <c r="V198" s="68">
        <v>33</v>
      </c>
    </row>
    <row r="199" s="1" customFormat="1" ht="30" customHeight="1" spans="1:22">
      <c r="A199" s="11">
        <v>195</v>
      </c>
      <c r="B199" s="11" t="s">
        <v>978</v>
      </c>
      <c r="C199" s="11" t="s">
        <v>1122</v>
      </c>
      <c r="D199" s="11" t="s">
        <v>1098</v>
      </c>
      <c r="E199" s="52" t="s">
        <v>981</v>
      </c>
      <c r="F199" s="49" t="s">
        <v>600</v>
      </c>
      <c r="G199" s="48">
        <v>2020</v>
      </c>
      <c r="H199" s="48" t="s">
        <v>1103</v>
      </c>
      <c r="I199" s="48" t="s">
        <v>1110</v>
      </c>
      <c r="J199" s="223" t="s">
        <v>1099</v>
      </c>
      <c r="K199" s="49" t="s">
        <v>1100</v>
      </c>
      <c r="L199" s="11" t="s">
        <v>1101</v>
      </c>
      <c r="M199" s="11" t="s">
        <v>54</v>
      </c>
      <c r="N199" s="11" t="s">
        <v>109</v>
      </c>
      <c r="O199" s="31">
        <v>2006.5</v>
      </c>
      <c r="P199" s="11" t="s">
        <v>36</v>
      </c>
      <c r="Q199" s="11" t="s">
        <v>36</v>
      </c>
      <c r="R199" s="42">
        <v>49</v>
      </c>
      <c r="S199" s="68">
        <v>32</v>
      </c>
      <c r="T199" s="48">
        <v>1</v>
      </c>
      <c r="U199" s="48">
        <v>1</v>
      </c>
      <c r="V199" s="68">
        <v>34</v>
      </c>
    </row>
    <row r="200" s="1" customFormat="1" ht="30" customHeight="1" spans="1:22">
      <c r="A200" s="11">
        <v>196</v>
      </c>
      <c r="B200" s="11" t="s">
        <v>978</v>
      </c>
      <c r="C200" s="11" t="s">
        <v>1123</v>
      </c>
      <c r="D200" s="11" t="s">
        <v>1124</v>
      </c>
      <c r="E200" s="52" t="s">
        <v>981</v>
      </c>
      <c r="F200" s="49" t="s">
        <v>600</v>
      </c>
      <c r="G200" s="48">
        <v>2020</v>
      </c>
      <c r="H200" s="48" t="s">
        <v>1103</v>
      </c>
      <c r="I200" s="48" t="s">
        <v>1125</v>
      </c>
      <c r="J200" s="223" t="s">
        <v>1111</v>
      </c>
      <c r="K200" s="49" t="s">
        <v>1112</v>
      </c>
      <c r="L200" s="11" t="s">
        <v>1113</v>
      </c>
      <c r="M200" s="11" t="s">
        <v>348</v>
      </c>
      <c r="N200" s="11" t="s">
        <v>109</v>
      </c>
      <c r="O200" s="31" t="s">
        <v>1114</v>
      </c>
      <c r="P200" s="11" t="s">
        <v>36</v>
      </c>
      <c r="Q200" s="11" t="s">
        <v>36</v>
      </c>
      <c r="R200" s="42">
        <v>43.8</v>
      </c>
      <c r="S200" s="68">
        <v>29</v>
      </c>
      <c r="T200" s="48">
        <v>1</v>
      </c>
      <c r="U200" s="48"/>
      <c r="V200" s="68">
        <v>30</v>
      </c>
    </row>
    <row r="201" s="1" customFormat="1" ht="30" customHeight="1" spans="1:22">
      <c r="A201" s="11">
        <v>197</v>
      </c>
      <c r="B201" s="11" t="s">
        <v>978</v>
      </c>
      <c r="C201" s="11" t="s">
        <v>1126</v>
      </c>
      <c r="D201" s="11" t="s">
        <v>1127</v>
      </c>
      <c r="E201" s="52" t="s">
        <v>981</v>
      </c>
      <c r="F201" s="51" t="s">
        <v>600</v>
      </c>
      <c r="G201" s="48">
        <v>2020</v>
      </c>
      <c r="H201" s="48" t="s">
        <v>1103</v>
      </c>
      <c r="I201" s="48" t="s">
        <v>1125</v>
      </c>
      <c r="J201" s="223" t="s">
        <v>1128</v>
      </c>
      <c r="K201" s="49" t="s">
        <v>1129</v>
      </c>
      <c r="L201" s="48" t="s">
        <v>1130</v>
      </c>
      <c r="M201" s="48" t="s">
        <v>348</v>
      </c>
      <c r="N201" s="48" t="s">
        <v>109</v>
      </c>
      <c r="O201" s="31" t="s">
        <v>398</v>
      </c>
      <c r="P201" s="48" t="s">
        <v>36</v>
      </c>
      <c r="Q201" s="48" t="s">
        <v>36</v>
      </c>
      <c r="R201" s="42">
        <v>42</v>
      </c>
      <c r="S201" s="68">
        <v>29</v>
      </c>
      <c r="T201" s="48">
        <v>1</v>
      </c>
      <c r="U201" s="48">
        <v>1</v>
      </c>
      <c r="V201" s="68">
        <v>31</v>
      </c>
    </row>
    <row r="202" s="1" customFormat="1" ht="30" customHeight="1" spans="1:22">
      <c r="A202" s="11">
        <v>198</v>
      </c>
      <c r="B202" s="11" t="s">
        <v>978</v>
      </c>
      <c r="C202" s="11" t="s">
        <v>1131</v>
      </c>
      <c r="D202" s="11" t="s">
        <v>1132</v>
      </c>
      <c r="E202" s="52" t="s">
        <v>981</v>
      </c>
      <c r="F202" s="51" t="s">
        <v>600</v>
      </c>
      <c r="G202" s="48">
        <v>2020</v>
      </c>
      <c r="H202" s="48" t="s">
        <v>1103</v>
      </c>
      <c r="I202" s="48" t="s">
        <v>1125</v>
      </c>
      <c r="J202" s="223" t="s">
        <v>1133</v>
      </c>
      <c r="K202" s="49" t="s">
        <v>1134</v>
      </c>
      <c r="L202" s="11" t="s">
        <v>1135</v>
      </c>
      <c r="M202" s="11" t="s">
        <v>136</v>
      </c>
      <c r="N202" s="31" t="s">
        <v>109</v>
      </c>
      <c r="O202" s="31">
        <v>2014.6</v>
      </c>
      <c r="P202" s="48" t="s">
        <v>36</v>
      </c>
      <c r="Q202" s="48" t="s">
        <v>36</v>
      </c>
      <c r="R202" s="42">
        <v>36.5</v>
      </c>
      <c r="S202" s="68">
        <v>29</v>
      </c>
      <c r="T202" s="48">
        <v>1</v>
      </c>
      <c r="U202" s="48"/>
      <c r="V202" s="68">
        <v>30</v>
      </c>
    </row>
    <row r="203" s="1" customFormat="1" ht="30" customHeight="1" spans="1:22">
      <c r="A203" s="11">
        <v>199</v>
      </c>
      <c r="B203" s="11" t="s">
        <v>978</v>
      </c>
      <c r="C203" s="49" t="s">
        <v>1136</v>
      </c>
      <c r="D203" s="49" t="s">
        <v>1137</v>
      </c>
      <c r="E203" s="48" t="s">
        <v>607</v>
      </c>
      <c r="F203" s="49" t="s">
        <v>565</v>
      </c>
      <c r="G203" s="48">
        <v>2019</v>
      </c>
      <c r="H203" s="48" t="s">
        <v>1103</v>
      </c>
      <c r="I203" s="48" t="s">
        <v>1138</v>
      </c>
      <c r="J203" s="48" t="s">
        <v>1139</v>
      </c>
      <c r="K203" s="49" t="s">
        <v>1137</v>
      </c>
      <c r="L203" s="48" t="s">
        <v>1140</v>
      </c>
      <c r="M203" s="48" t="s">
        <v>222</v>
      </c>
      <c r="N203" s="48" t="s">
        <v>109</v>
      </c>
      <c r="O203" s="48" t="s">
        <v>1141</v>
      </c>
      <c r="P203" s="48" t="s">
        <v>36</v>
      </c>
      <c r="Q203" s="48" t="s">
        <v>36</v>
      </c>
      <c r="R203" s="42" t="s">
        <v>1142</v>
      </c>
      <c r="S203" s="68">
        <v>78</v>
      </c>
      <c r="T203" s="48">
        <v>1</v>
      </c>
      <c r="U203" s="48"/>
      <c r="V203" s="11">
        <v>79</v>
      </c>
    </row>
    <row r="204" s="1" customFormat="1" ht="30" customHeight="1" spans="1:22">
      <c r="A204" s="11">
        <v>200</v>
      </c>
      <c r="B204" s="11" t="s">
        <v>978</v>
      </c>
      <c r="C204" s="49">
        <v>285092</v>
      </c>
      <c r="D204" s="49" t="s">
        <v>1143</v>
      </c>
      <c r="E204" s="48" t="s">
        <v>607</v>
      </c>
      <c r="F204" s="49" t="s">
        <v>565</v>
      </c>
      <c r="G204" s="48">
        <v>2019</v>
      </c>
      <c r="H204" s="48" t="s">
        <v>1103</v>
      </c>
      <c r="I204" s="48" t="s">
        <v>1144</v>
      </c>
      <c r="J204" s="48" t="s">
        <v>1145</v>
      </c>
      <c r="K204" s="49" t="s">
        <v>1146</v>
      </c>
      <c r="L204" s="48" t="s">
        <v>1147</v>
      </c>
      <c r="M204" s="48" t="s">
        <v>348</v>
      </c>
      <c r="N204" s="48" t="s">
        <v>109</v>
      </c>
      <c r="O204" s="48">
        <v>2016.1</v>
      </c>
      <c r="P204" s="48" t="s">
        <v>36</v>
      </c>
      <c r="Q204" s="48" t="s">
        <v>36</v>
      </c>
      <c r="R204" s="42">
        <v>29.8</v>
      </c>
      <c r="S204" s="68">
        <v>40</v>
      </c>
      <c r="T204" s="48">
        <v>1</v>
      </c>
      <c r="U204" s="48"/>
      <c r="V204" s="11">
        <v>41</v>
      </c>
    </row>
    <row r="205" s="1" customFormat="1" ht="30" customHeight="1" spans="1:22">
      <c r="A205" s="11">
        <v>201</v>
      </c>
      <c r="B205" s="11" t="s">
        <v>978</v>
      </c>
      <c r="C205" s="49">
        <v>285091</v>
      </c>
      <c r="D205" s="49" t="s">
        <v>1148</v>
      </c>
      <c r="E205" s="48" t="s">
        <v>607</v>
      </c>
      <c r="F205" s="49" t="s">
        <v>565</v>
      </c>
      <c r="G205" s="48">
        <v>2019</v>
      </c>
      <c r="H205" s="48" t="s">
        <v>1103</v>
      </c>
      <c r="I205" s="48" t="s">
        <v>1144</v>
      </c>
      <c r="J205" s="224" t="s">
        <v>1149</v>
      </c>
      <c r="K205" s="49" t="s">
        <v>1150</v>
      </c>
      <c r="L205" s="48" t="s">
        <v>682</v>
      </c>
      <c r="M205" s="48" t="s">
        <v>42</v>
      </c>
      <c r="N205" s="48" t="s">
        <v>109</v>
      </c>
      <c r="O205" s="48" t="s">
        <v>1151</v>
      </c>
      <c r="P205" s="48" t="s">
        <v>36</v>
      </c>
      <c r="Q205" s="48" t="s">
        <v>36</v>
      </c>
      <c r="R205" s="42" t="s">
        <v>1152</v>
      </c>
      <c r="S205" s="68">
        <v>40</v>
      </c>
      <c r="T205" s="48">
        <v>1</v>
      </c>
      <c r="U205" s="48"/>
      <c r="V205" s="11">
        <v>41</v>
      </c>
    </row>
    <row r="206" s="1" customFormat="1" ht="30" customHeight="1" spans="1:22">
      <c r="A206" s="11">
        <v>202</v>
      </c>
      <c r="B206" s="11" t="s">
        <v>978</v>
      </c>
      <c r="C206" s="11">
        <v>285070</v>
      </c>
      <c r="D206" s="11" t="s">
        <v>961</v>
      </c>
      <c r="E206" s="48" t="s">
        <v>607</v>
      </c>
      <c r="F206" s="11" t="s">
        <v>565</v>
      </c>
      <c r="G206" s="48">
        <v>2019</v>
      </c>
      <c r="H206" s="48" t="s">
        <v>1103</v>
      </c>
      <c r="I206" s="48" t="s">
        <v>1144</v>
      </c>
      <c r="J206" s="223" t="s">
        <v>903</v>
      </c>
      <c r="K206" s="49" t="s">
        <v>904</v>
      </c>
      <c r="L206" s="11" t="s">
        <v>1153</v>
      </c>
      <c r="M206" s="11" t="s">
        <v>1154</v>
      </c>
      <c r="N206" s="11" t="s">
        <v>109</v>
      </c>
      <c r="O206" s="11">
        <v>2016.8</v>
      </c>
      <c r="P206" s="48" t="s">
        <v>36</v>
      </c>
      <c r="Q206" s="48" t="s">
        <v>36</v>
      </c>
      <c r="R206" s="42">
        <v>88</v>
      </c>
      <c r="S206" s="68">
        <v>40</v>
      </c>
      <c r="T206" s="48">
        <v>1</v>
      </c>
      <c r="U206" s="48">
        <v>1</v>
      </c>
      <c r="V206" s="11">
        <v>42</v>
      </c>
    </row>
    <row r="207" s="1" customFormat="1" ht="30" customHeight="1" spans="1:22">
      <c r="A207" s="11">
        <v>203</v>
      </c>
      <c r="B207" s="11" t="s">
        <v>978</v>
      </c>
      <c r="C207" s="11">
        <v>285073</v>
      </c>
      <c r="D207" s="11" t="s">
        <v>1155</v>
      </c>
      <c r="E207" s="48" t="s">
        <v>607</v>
      </c>
      <c r="F207" s="11" t="s">
        <v>565</v>
      </c>
      <c r="G207" s="48">
        <v>2019</v>
      </c>
      <c r="H207" s="48" t="s">
        <v>1103</v>
      </c>
      <c r="I207" s="48" t="s">
        <v>1110</v>
      </c>
      <c r="J207" s="11" t="s">
        <v>1156</v>
      </c>
      <c r="K207" s="49" t="s">
        <v>1157</v>
      </c>
      <c r="L207" s="11" t="s">
        <v>1158</v>
      </c>
      <c r="M207" s="11" t="s">
        <v>48</v>
      </c>
      <c r="N207" s="11" t="s">
        <v>109</v>
      </c>
      <c r="O207" s="11">
        <v>2019.7</v>
      </c>
      <c r="P207" s="48" t="s">
        <v>36</v>
      </c>
      <c r="Q207" s="48" t="s">
        <v>36</v>
      </c>
      <c r="R207" s="42">
        <v>43.8</v>
      </c>
      <c r="S207" s="68">
        <v>38</v>
      </c>
      <c r="T207" s="48">
        <v>1</v>
      </c>
      <c r="U207" s="48"/>
      <c r="V207" s="11">
        <v>39</v>
      </c>
    </row>
    <row r="208" s="1" customFormat="1" ht="30" customHeight="1" spans="1:22">
      <c r="A208" s="11">
        <v>204</v>
      </c>
      <c r="B208" s="11" t="s">
        <v>978</v>
      </c>
      <c r="C208" s="11" t="s">
        <v>1159</v>
      </c>
      <c r="D208" s="11" t="s">
        <v>1160</v>
      </c>
      <c r="E208" s="48" t="s">
        <v>607</v>
      </c>
      <c r="F208" s="11" t="s">
        <v>565</v>
      </c>
      <c r="G208" s="48">
        <v>2019</v>
      </c>
      <c r="H208" s="48" t="s">
        <v>1103</v>
      </c>
      <c r="I208" s="48" t="s">
        <v>1110</v>
      </c>
      <c r="J208" s="223" t="s">
        <v>85</v>
      </c>
      <c r="K208" s="49" t="s">
        <v>86</v>
      </c>
      <c r="L208" s="11" t="s">
        <v>87</v>
      </c>
      <c r="M208" s="11" t="s">
        <v>54</v>
      </c>
      <c r="N208" s="11" t="s">
        <v>109</v>
      </c>
      <c r="O208" s="11" t="s">
        <v>1161</v>
      </c>
      <c r="P208" s="48" t="s">
        <v>36</v>
      </c>
      <c r="Q208" s="48" t="s">
        <v>36</v>
      </c>
      <c r="R208" s="42">
        <v>52</v>
      </c>
      <c r="S208" s="68">
        <v>38</v>
      </c>
      <c r="T208" s="48">
        <v>1</v>
      </c>
      <c r="U208" s="48"/>
      <c r="V208" s="11">
        <v>39</v>
      </c>
    </row>
    <row r="209" s="1" customFormat="1" ht="30" customHeight="1" spans="1:22">
      <c r="A209" s="11">
        <v>205</v>
      </c>
      <c r="B209" s="11" t="s">
        <v>978</v>
      </c>
      <c r="C209" s="11">
        <v>285135</v>
      </c>
      <c r="D209" s="11" t="s">
        <v>1162</v>
      </c>
      <c r="E209" s="48" t="s">
        <v>981</v>
      </c>
      <c r="F209" s="11" t="s">
        <v>565</v>
      </c>
      <c r="G209" s="48">
        <v>2019</v>
      </c>
      <c r="H209" s="48" t="s">
        <v>1103</v>
      </c>
      <c r="I209" s="48" t="s">
        <v>1110</v>
      </c>
      <c r="J209" s="11" t="s">
        <v>1163</v>
      </c>
      <c r="K209" s="49" t="s">
        <v>1164</v>
      </c>
      <c r="L209" s="11" t="s">
        <v>1165</v>
      </c>
      <c r="M209" s="11" t="s">
        <v>94</v>
      </c>
      <c r="N209" s="11" t="s">
        <v>109</v>
      </c>
      <c r="O209" s="11" t="s">
        <v>1166</v>
      </c>
      <c r="P209" s="48" t="s">
        <v>36</v>
      </c>
      <c r="Q209" s="48" t="s">
        <v>36</v>
      </c>
      <c r="R209" s="42" t="s">
        <v>1167</v>
      </c>
      <c r="S209" s="68">
        <v>38</v>
      </c>
      <c r="T209" s="48">
        <v>1</v>
      </c>
      <c r="U209" s="48">
        <v>1</v>
      </c>
      <c r="V209" s="11">
        <v>40</v>
      </c>
    </row>
    <row r="210" s="1" customFormat="1" ht="30" customHeight="1" spans="1:22">
      <c r="A210" s="11">
        <v>206</v>
      </c>
      <c r="B210" s="11" t="s">
        <v>978</v>
      </c>
      <c r="C210" s="11" t="s">
        <v>1168</v>
      </c>
      <c r="D210" s="11" t="s">
        <v>1169</v>
      </c>
      <c r="E210" s="48" t="s">
        <v>981</v>
      </c>
      <c r="F210" s="49" t="s">
        <v>600</v>
      </c>
      <c r="G210" s="48">
        <v>2020</v>
      </c>
      <c r="H210" s="48" t="s">
        <v>1170</v>
      </c>
      <c r="I210" s="48" t="s">
        <v>1171</v>
      </c>
      <c r="J210" s="223" t="s">
        <v>1172</v>
      </c>
      <c r="K210" s="49" t="s">
        <v>1173</v>
      </c>
      <c r="L210" s="11" t="s">
        <v>1174</v>
      </c>
      <c r="M210" s="11" t="s">
        <v>54</v>
      </c>
      <c r="N210" s="11"/>
      <c r="O210" s="11">
        <v>2001</v>
      </c>
      <c r="P210" s="48" t="s">
        <v>36</v>
      </c>
      <c r="Q210" s="48" t="s">
        <v>36</v>
      </c>
      <c r="R210" s="42">
        <v>56</v>
      </c>
      <c r="S210" s="68">
        <v>54</v>
      </c>
      <c r="T210" s="48">
        <v>1</v>
      </c>
      <c r="U210" s="48">
        <v>1</v>
      </c>
      <c r="V210" s="11">
        <v>56</v>
      </c>
    </row>
    <row r="211" s="1" customFormat="1" ht="30" customHeight="1" spans="1:22">
      <c r="A211" s="11">
        <v>207</v>
      </c>
      <c r="B211" s="11" t="s">
        <v>978</v>
      </c>
      <c r="C211" s="11">
        <v>284040</v>
      </c>
      <c r="D211" s="11" t="s">
        <v>1175</v>
      </c>
      <c r="E211" s="48" t="s">
        <v>981</v>
      </c>
      <c r="F211" s="11" t="s">
        <v>600</v>
      </c>
      <c r="G211" s="48">
        <v>2020</v>
      </c>
      <c r="H211" s="48" t="s">
        <v>1170</v>
      </c>
      <c r="I211" s="48" t="s">
        <v>1171</v>
      </c>
      <c r="J211" s="223" t="s">
        <v>1176</v>
      </c>
      <c r="K211" s="49" t="s">
        <v>1177</v>
      </c>
      <c r="L211" s="11" t="s">
        <v>1178</v>
      </c>
      <c r="M211" s="11" t="s">
        <v>1179</v>
      </c>
      <c r="N211" s="11" t="s">
        <v>109</v>
      </c>
      <c r="O211" s="11">
        <v>2014.9</v>
      </c>
      <c r="P211" s="48" t="s">
        <v>36</v>
      </c>
      <c r="Q211" s="48" t="s">
        <v>36</v>
      </c>
      <c r="R211" s="42">
        <v>45</v>
      </c>
      <c r="S211" s="68">
        <v>54</v>
      </c>
      <c r="T211" s="48">
        <v>1</v>
      </c>
      <c r="U211" s="48"/>
      <c r="V211" s="11">
        <v>55</v>
      </c>
    </row>
    <row r="212" s="1" customFormat="1" ht="30" customHeight="1" spans="1:22">
      <c r="A212" s="11">
        <v>208</v>
      </c>
      <c r="B212" s="11" t="s">
        <v>978</v>
      </c>
      <c r="C212" s="11" t="s">
        <v>1180</v>
      </c>
      <c r="D212" s="11" t="s">
        <v>1181</v>
      </c>
      <c r="E212" s="48" t="s">
        <v>981</v>
      </c>
      <c r="F212" s="11" t="s">
        <v>600</v>
      </c>
      <c r="G212" s="48">
        <v>2020</v>
      </c>
      <c r="H212" s="48" t="s">
        <v>1170</v>
      </c>
      <c r="I212" s="48" t="s">
        <v>1171</v>
      </c>
      <c r="J212" s="11" t="s">
        <v>1182</v>
      </c>
      <c r="K212" s="49" t="s">
        <v>1183</v>
      </c>
      <c r="L212" s="11" t="s">
        <v>1184</v>
      </c>
      <c r="M212" s="11" t="s">
        <v>54</v>
      </c>
      <c r="N212" s="11"/>
      <c r="O212" s="11">
        <v>2020.1</v>
      </c>
      <c r="P212" s="48" t="s">
        <v>36</v>
      </c>
      <c r="Q212" s="48" t="s">
        <v>36</v>
      </c>
      <c r="R212" s="42">
        <v>55</v>
      </c>
      <c r="S212" s="68">
        <v>54</v>
      </c>
      <c r="T212" s="48">
        <v>1</v>
      </c>
      <c r="U212" s="48">
        <v>1</v>
      </c>
      <c r="V212" s="11">
        <v>56</v>
      </c>
    </row>
    <row r="213" s="1" customFormat="1" ht="30" customHeight="1" spans="1:22">
      <c r="A213" s="11">
        <v>209</v>
      </c>
      <c r="B213" s="11" t="s">
        <v>978</v>
      </c>
      <c r="C213" s="11" t="s">
        <v>1185</v>
      </c>
      <c r="D213" s="11" t="s">
        <v>1186</v>
      </c>
      <c r="E213" s="48" t="s">
        <v>607</v>
      </c>
      <c r="F213" s="11" t="s">
        <v>565</v>
      </c>
      <c r="G213" s="48">
        <v>2019</v>
      </c>
      <c r="H213" s="48" t="s">
        <v>1170</v>
      </c>
      <c r="I213" s="48" t="s">
        <v>1171</v>
      </c>
      <c r="J213" s="11" t="s">
        <v>1187</v>
      </c>
      <c r="K213" s="49" t="s">
        <v>1188</v>
      </c>
      <c r="L213" s="11" t="s">
        <v>1189</v>
      </c>
      <c r="M213" s="11" t="s">
        <v>54</v>
      </c>
      <c r="N213" s="11" t="s">
        <v>109</v>
      </c>
      <c r="O213" s="11" t="s">
        <v>1190</v>
      </c>
      <c r="P213" s="48" t="s">
        <v>36</v>
      </c>
      <c r="Q213" s="48" t="s">
        <v>36</v>
      </c>
      <c r="R213" s="42">
        <v>28</v>
      </c>
      <c r="S213" s="68">
        <v>57</v>
      </c>
      <c r="T213" s="48">
        <v>1</v>
      </c>
      <c r="U213" s="48"/>
      <c r="V213" s="11">
        <v>58</v>
      </c>
    </row>
    <row r="214" s="1" customFormat="1" ht="30" customHeight="1" spans="1:22">
      <c r="A214" s="11">
        <v>210</v>
      </c>
      <c r="B214" s="11" t="s">
        <v>978</v>
      </c>
      <c r="C214" s="11">
        <v>284158</v>
      </c>
      <c r="D214" s="11" t="s">
        <v>1191</v>
      </c>
      <c r="E214" s="48" t="s">
        <v>981</v>
      </c>
      <c r="F214" s="11" t="s">
        <v>600</v>
      </c>
      <c r="G214" s="48">
        <v>2020</v>
      </c>
      <c r="H214" s="48" t="s">
        <v>1192</v>
      </c>
      <c r="I214" s="48" t="s">
        <v>1193</v>
      </c>
      <c r="J214" s="223" t="s">
        <v>1194</v>
      </c>
      <c r="K214" s="49" t="s">
        <v>1195</v>
      </c>
      <c r="L214" s="11" t="s">
        <v>1196</v>
      </c>
      <c r="M214" s="11" t="s">
        <v>676</v>
      </c>
      <c r="N214" s="11" t="s">
        <v>109</v>
      </c>
      <c r="O214" s="11" t="s">
        <v>1197</v>
      </c>
      <c r="P214" s="48" t="s">
        <v>36</v>
      </c>
      <c r="Q214" s="48" t="s">
        <v>36</v>
      </c>
      <c r="R214" s="42">
        <v>58</v>
      </c>
      <c r="S214" s="68">
        <v>27</v>
      </c>
      <c r="T214" s="48">
        <v>1</v>
      </c>
      <c r="U214" s="48">
        <v>1</v>
      </c>
      <c r="V214" s="11">
        <v>29</v>
      </c>
    </row>
    <row r="215" s="1" customFormat="1" ht="30" customHeight="1" spans="1:22">
      <c r="A215" s="11">
        <v>211</v>
      </c>
      <c r="B215" s="11" t="s">
        <v>978</v>
      </c>
      <c r="C215" s="11" t="s">
        <v>1198</v>
      </c>
      <c r="D215" s="11" t="s">
        <v>1199</v>
      </c>
      <c r="E215" s="48" t="s">
        <v>981</v>
      </c>
      <c r="F215" s="11" t="s">
        <v>600</v>
      </c>
      <c r="G215" s="48">
        <v>2020</v>
      </c>
      <c r="H215" s="48" t="s">
        <v>1192</v>
      </c>
      <c r="I215" s="48" t="s">
        <v>1193</v>
      </c>
      <c r="J215" s="223" t="s">
        <v>1200</v>
      </c>
      <c r="K215" s="11" t="s">
        <v>1201</v>
      </c>
      <c r="L215" s="11" t="s">
        <v>1202</v>
      </c>
      <c r="M215" s="11" t="s">
        <v>169</v>
      </c>
      <c r="N215" s="11" t="s">
        <v>109</v>
      </c>
      <c r="O215" s="11" t="s">
        <v>1041</v>
      </c>
      <c r="P215" s="48" t="s">
        <v>36</v>
      </c>
      <c r="Q215" s="48" t="s">
        <v>36</v>
      </c>
      <c r="R215" s="70">
        <v>128</v>
      </c>
      <c r="S215" s="68">
        <v>27</v>
      </c>
      <c r="T215" s="48">
        <v>1</v>
      </c>
      <c r="U215" s="48"/>
      <c r="V215" s="11">
        <v>28</v>
      </c>
    </row>
    <row r="216" s="1" customFormat="1" ht="30" customHeight="1" spans="1:22">
      <c r="A216" s="11">
        <v>212</v>
      </c>
      <c r="B216" s="11" t="s">
        <v>978</v>
      </c>
      <c r="C216" s="11">
        <v>284161</v>
      </c>
      <c r="D216" s="11" t="s">
        <v>1203</v>
      </c>
      <c r="E216" s="48" t="s">
        <v>981</v>
      </c>
      <c r="F216" s="11" t="s">
        <v>600</v>
      </c>
      <c r="G216" s="48">
        <v>2020</v>
      </c>
      <c r="H216" s="48" t="s">
        <v>1192</v>
      </c>
      <c r="I216" s="48" t="s">
        <v>1193</v>
      </c>
      <c r="J216" s="223" t="s">
        <v>903</v>
      </c>
      <c r="K216" s="49" t="s">
        <v>904</v>
      </c>
      <c r="L216" s="11" t="s">
        <v>1153</v>
      </c>
      <c r="M216" s="11" t="s">
        <v>1154</v>
      </c>
      <c r="N216" s="11" t="s">
        <v>109</v>
      </c>
      <c r="O216" s="11">
        <v>2016.8</v>
      </c>
      <c r="P216" s="48" t="s">
        <v>36</v>
      </c>
      <c r="Q216" s="48" t="s">
        <v>36</v>
      </c>
      <c r="R216" s="42">
        <v>88</v>
      </c>
      <c r="S216" s="68">
        <v>27</v>
      </c>
      <c r="T216" s="48">
        <v>1</v>
      </c>
      <c r="U216" s="48"/>
      <c r="V216" s="11">
        <v>28</v>
      </c>
    </row>
    <row r="217" s="1" customFormat="1" ht="30" customHeight="1" spans="1:22">
      <c r="A217" s="11">
        <v>213</v>
      </c>
      <c r="B217" s="11" t="s">
        <v>978</v>
      </c>
      <c r="C217" s="11">
        <v>284159</v>
      </c>
      <c r="D217" s="11" t="s">
        <v>1092</v>
      </c>
      <c r="E217" s="48" t="s">
        <v>981</v>
      </c>
      <c r="F217" s="11" t="s">
        <v>600</v>
      </c>
      <c r="G217" s="48">
        <v>2020</v>
      </c>
      <c r="H217" s="48" t="s">
        <v>1192</v>
      </c>
      <c r="I217" s="48" t="s">
        <v>1193</v>
      </c>
      <c r="J217" s="223" t="s">
        <v>1204</v>
      </c>
      <c r="K217" s="49" t="s">
        <v>1205</v>
      </c>
      <c r="L217" s="11" t="s">
        <v>1206</v>
      </c>
      <c r="M217" s="11" t="s">
        <v>94</v>
      </c>
      <c r="N217" s="11" t="s">
        <v>109</v>
      </c>
      <c r="O217" s="11">
        <v>2013.5</v>
      </c>
      <c r="P217" s="48" t="s">
        <v>36</v>
      </c>
      <c r="Q217" s="48" t="s">
        <v>36</v>
      </c>
      <c r="R217" s="42">
        <v>49</v>
      </c>
      <c r="S217" s="68">
        <v>27</v>
      </c>
      <c r="T217" s="48">
        <v>1</v>
      </c>
      <c r="U217" s="48">
        <v>1</v>
      </c>
      <c r="V217" s="11">
        <v>29</v>
      </c>
    </row>
    <row r="218" s="1" customFormat="1" ht="30" customHeight="1" spans="1:22">
      <c r="A218" s="11">
        <v>214</v>
      </c>
      <c r="B218" s="11" t="s">
        <v>978</v>
      </c>
      <c r="C218" s="11" t="s">
        <v>1207</v>
      </c>
      <c r="D218" s="11" t="s">
        <v>1208</v>
      </c>
      <c r="E218" s="48" t="s">
        <v>607</v>
      </c>
      <c r="F218" s="11" t="s">
        <v>565</v>
      </c>
      <c r="G218" s="48">
        <v>2019</v>
      </c>
      <c r="H218" s="48" t="s">
        <v>1192</v>
      </c>
      <c r="I218" s="48" t="s">
        <v>1193</v>
      </c>
      <c r="J218" s="223" t="s">
        <v>1209</v>
      </c>
      <c r="K218" s="49" t="s">
        <v>1210</v>
      </c>
      <c r="L218" s="11" t="s">
        <v>1211</v>
      </c>
      <c r="M218" s="11" t="s">
        <v>562</v>
      </c>
      <c r="N218" s="11" t="s">
        <v>109</v>
      </c>
      <c r="O218" s="11">
        <v>2020.1</v>
      </c>
      <c r="P218" s="48" t="s">
        <v>36</v>
      </c>
      <c r="Q218" s="48" t="s">
        <v>36</v>
      </c>
      <c r="R218" s="42">
        <v>108</v>
      </c>
      <c r="S218" s="68">
        <v>32</v>
      </c>
      <c r="T218" s="48">
        <v>1</v>
      </c>
      <c r="U218" s="48"/>
      <c r="V218" s="11">
        <v>33</v>
      </c>
    </row>
    <row r="219" s="1" customFormat="1" ht="30" customHeight="1" spans="1:22">
      <c r="A219" s="11">
        <v>215</v>
      </c>
      <c r="B219" s="11" t="s">
        <v>978</v>
      </c>
      <c r="C219" s="11" t="s">
        <v>1212</v>
      </c>
      <c r="D219" s="11" t="s">
        <v>1213</v>
      </c>
      <c r="E219" s="48" t="s">
        <v>607</v>
      </c>
      <c r="F219" s="11" t="s">
        <v>565</v>
      </c>
      <c r="G219" s="48">
        <v>2019</v>
      </c>
      <c r="H219" s="48" t="s">
        <v>1192</v>
      </c>
      <c r="I219" s="48" t="s">
        <v>1193</v>
      </c>
      <c r="J219" s="11" t="s">
        <v>1214</v>
      </c>
      <c r="K219" s="49" t="s">
        <v>1215</v>
      </c>
      <c r="L219" s="11" t="s">
        <v>1216</v>
      </c>
      <c r="M219" s="11" t="s">
        <v>832</v>
      </c>
      <c r="N219" s="11" t="s">
        <v>617</v>
      </c>
      <c r="O219" s="11">
        <v>2021.4</v>
      </c>
      <c r="P219" s="48" t="s">
        <v>36</v>
      </c>
      <c r="Q219" s="48" t="s">
        <v>36</v>
      </c>
      <c r="R219" s="42">
        <v>150</v>
      </c>
      <c r="S219" s="68">
        <v>32</v>
      </c>
      <c r="T219" s="48">
        <v>1</v>
      </c>
      <c r="U219" s="48">
        <v>1</v>
      </c>
      <c r="V219" s="11">
        <v>34</v>
      </c>
    </row>
    <row r="220" s="1" customFormat="1" ht="30" customHeight="1" spans="1:22">
      <c r="A220" s="11">
        <v>216</v>
      </c>
      <c r="B220" s="11" t="s">
        <v>978</v>
      </c>
      <c r="C220" s="11">
        <v>285082</v>
      </c>
      <c r="D220" s="11" t="s">
        <v>1217</v>
      </c>
      <c r="E220" s="48" t="s">
        <v>607</v>
      </c>
      <c r="F220" s="11" t="s">
        <v>89</v>
      </c>
      <c r="G220" s="48">
        <v>2018</v>
      </c>
      <c r="H220" s="48" t="s">
        <v>1192</v>
      </c>
      <c r="I220" s="48" t="s">
        <v>1218</v>
      </c>
      <c r="J220" s="11" t="s">
        <v>1219</v>
      </c>
      <c r="K220" s="49" t="s">
        <v>1220</v>
      </c>
      <c r="L220" s="11" t="s">
        <v>1221</v>
      </c>
      <c r="M220" s="11" t="s">
        <v>832</v>
      </c>
      <c r="N220" s="48" t="s">
        <v>109</v>
      </c>
      <c r="O220" s="11">
        <v>2017.5</v>
      </c>
      <c r="P220" s="48" t="s">
        <v>36</v>
      </c>
      <c r="Q220" s="48" t="s">
        <v>36</v>
      </c>
      <c r="R220" s="42">
        <v>128</v>
      </c>
      <c r="S220" s="68">
        <v>35</v>
      </c>
      <c r="T220" s="48">
        <v>1</v>
      </c>
      <c r="U220" s="48">
        <v>1</v>
      </c>
      <c r="V220" s="11">
        <v>37</v>
      </c>
    </row>
    <row r="221" s="1" customFormat="1" ht="30" customHeight="1" spans="1:22">
      <c r="A221" s="11">
        <v>217</v>
      </c>
      <c r="B221" s="11" t="s">
        <v>1222</v>
      </c>
      <c r="C221" s="11" t="s">
        <v>1223</v>
      </c>
      <c r="D221" s="11" t="s">
        <v>1224</v>
      </c>
      <c r="E221" s="48" t="s">
        <v>1225</v>
      </c>
      <c r="F221" s="11" t="s">
        <v>600</v>
      </c>
      <c r="G221" s="48">
        <v>2020</v>
      </c>
      <c r="H221" s="48" t="s">
        <v>1226</v>
      </c>
      <c r="I221" s="48" t="s">
        <v>1227</v>
      </c>
      <c r="J221" s="11" t="s">
        <v>1228</v>
      </c>
      <c r="K221" s="49" t="s">
        <v>1229</v>
      </c>
      <c r="L221" s="11" t="s">
        <v>1230</v>
      </c>
      <c r="M221" s="11" t="s">
        <v>54</v>
      </c>
      <c r="N221" s="11" t="s">
        <v>1231</v>
      </c>
      <c r="O221" s="11" t="s">
        <v>1232</v>
      </c>
      <c r="P221" s="48" t="s">
        <v>36</v>
      </c>
      <c r="Q221" s="48" t="s">
        <v>36</v>
      </c>
      <c r="R221" s="42">
        <v>42</v>
      </c>
      <c r="S221" s="68">
        <v>121</v>
      </c>
      <c r="T221" s="48">
        <v>2</v>
      </c>
      <c r="U221" s="48"/>
      <c r="V221" s="11">
        <v>123</v>
      </c>
    </row>
    <row r="222" s="1" customFormat="1" ht="30" customHeight="1" spans="1:22">
      <c r="A222" s="11">
        <v>218</v>
      </c>
      <c r="B222" s="48" t="s">
        <v>1222</v>
      </c>
      <c r="C222" s="49">
        <v>265154</v>
      </c>
      <c r="D222" s="48" t="s">
        <v>1233</v>
      </c>
      <c r="E222" s="48" t="s">
        <v>1234</v>
      </c>
      <c r="F222" s="49" t="s">
        <v>600</v>
      </c>
      <c r="G222" s="48">
        <v>2020</v>
      </c>
      <c r="H222" s="49" t="s">
        <v>1226</v>
      </c>
      <c r="I222" s="48" t="s">
        <v>1227</v>
      </c>
      <c r="J222" s="229" t="s">
        <v>1235</v>
      </c>
      <c r="K222" s="48" t="s">
        <v>1236</v>
      </c>
      <c r="L222" s="48" t="s">
        <v>1237</v>
      </c>
      <c r="M222" s="48" t="s">
        <v>692</v>
      </c>
      <c r="N222" s="42" t="s">
        <v>170</v>
      </c>
      <c r="O222" s="42" t="s">
        <v>1238</v>
      </c>
      <c r="P222" s="42" t="s">
        <v>36</v>
      </c>
      <c r="Q222" s="42" t="s">
        <v>36</v>
      </c>
      <c r="R222" s="42">
        <v>39</v>
      </c>
      <c r="S222" s="11">
        <v>121</v>
      </c>
      <c r="T222" s="11">
        <v>2</v>
      </c>
      <c r="U222" s="11"/>
      <c r="V222" s="11">
        <v>123</v>
      </c>
    </row>
    <row r="223" s="1" customFormat="1" ht="30" customHeight="1" spans="1:22">
      <c r="A223" s="11">
        <v>219</v>
      </c>
      <c r="B223" s="48" t="s">
        <v>1222</v>
      </c>
      <c r="C223" s="49" t="s">
        <v>1239</v>
      </c>
      <c r="D223" s="48" t="s">
        <v>1240</v>
      </c>
      <c r="E223" s="48" t="s">
        <v>1234</v>
      </c>
      <c r="F223" s="49" t="s">
        <v>600</v>
      </c>
      <c r="G223" s="48">
        <v>2020</v>
      </c>
      <c r="H223" s="49" t="s">
        <v>1226</v>
      </c>
      <c r="I223" s="48" t="s">
        <v>1227</v>
      </c>
      <c r="J223" s="80" t="s">
        <v>1241</v>
      </c>
      <c r="K223" s="48" t="s">
        <v>1055</v>
      </c>
      <c r="L223" s="48" t="s">
        <v>1242</v>
      </c>
      <c r="M223" s="48" t="s">
        <v>993</v>
      </c>
      <c r="N223" s="42" t="s">
        <v>170</v>
      </c>
      <c r="O223" s="42">
        <v>2019.4</v>
      </c>
      <c r="P223" s="42" t="s">
        <v>36</v>
      </c>
      <c r="Q223" s="42" t="s">
        <v>36</v>
      </c>
      <c r="R223" s="42">
        <v>38</v>
      </c>
      <c r="S223" s="11">
        <v>121</v>
      </c>
      <c r="T223" s="11">
        <v>3</v>
      </c>
      <c r="U223" s="11"/>
      <c r="V223" s="11">
        <v>124</v>
      </c>
    </row>
    <row r="224" s="1" customFormat="1" ht="30" customHeight="1" spans="1:22">
      <c r="A224" s="11">
        <v>220</v>
      </c>
      <c r="B224" s="48" t="s">
        <v>1222</v>
      </c>
      <c r="C224" s="49">
        <v>265156</v>
      </c>
      <c r="D224" s="48" t="s">
        <v>1243</v>
      </c>
      <c r="E224" s="48" t="s">
        <v>1234</v>
      </c>
      <c r="F224" s="49" t="s">
        <v>600</v>
      </c>
      <c r="G224" s="48">
        <v>2020</v>
      </c>
      <c r="H224" s="49" t="s">
        <v>1226</v>
      </c>
      <c r="I224" s="48" t="s">
        <v>1227</v>
      </c>
      <c r="J224" s="90" t="s">
        <v>1244</v>
      </c>
      <c r="K224" s="48" t="s">
        <v>1245</v>
      </c>
      <c r="L224" s="48" t="s">
        <v>1246</v>
      </c>
      <c r="M224" s="90" t="s">
        <v>54</v>
      </c>
      <c r="N224" s="90" t="s">
        <v>170</v>
      </c>
      <c r="O224" s="42">
        <v>2018.02</v>
      </c>
      <c r="P224" s="42" t="s">
        <v>36</v>
      </c>
      <c r="Q224" s="42" t="s">
        <v>36</v>
      </c>
      <c r="R224" s="42">
        <v>55</v>
      </c>
      <c r="S224" s="11">
        <v>121</v>
      </c>
      <c r="T224" s="11">
        <v>2</v>
      </c>
      <c r="U224" s="11"/>
      <c r="V224" s="11">
        <v>123</v>
      </c>
    </row>
    <row r="225" s="1" customFormat="1" ht="30" customHeight="1" spans="1:22">
      <c r="A225" s="11">
        <v>221</v>
      </c>
      <c r="B225" s="48" t="s">
        <v>1222</v>
      </c>
      <c r="C225" s="49">
        <v>265160</v>
      </c>
      <c r="D225" s="48" t="s">
        <v>1247</v>
      </c>
      <c r="E225" s="48" t="s">
        <v>1234</v>
      </c>
      <c r="F225" s="49" t="s">
        <v>565</v>
      </c>
      <c r="G225" s="48">
        <v>2019</v>
      </c>
      <c r="H225" s="49" t="s">
        <v>1226</v>
      </c>
      <c r="I225" s="48" t="s">
        <v>1248</v>
      </c>
      <c r="J225" s="80" t="s">
        <v>1249</v>
      </c>
      <c r="K225" s="48" t="s">
        <v>1250</v>
      </c>
      <c r="L225" s="48" t="s">
        <v>1251</v>
      </c>
      <c r="M225" s="48" t="s">
        <v>993</v>
      </c>
      <c r="N225" s="42" t="s">
        <v>35</v>
      </c>
      <c r="O225" s="42">
        <v>2013</v>
      </c>
      <c r="P225" s="42" t="s">
        <v>36</v>
      </c>
      <c r="Q225" s="42" t="s">
        <v>36</v>
      </c>
      <c r="R225" s="42">
        <v>30</v>
      </c>
      <c r="S225" s="11">
        <v>139</v>
      </c>
      <c r="T225" s="11">
        <v>3</v>
      </c>
      <c r="U225" s="11"/>
      <c r="V225" s="11">
        <v>142</v>
      </c>
    </row>
    <row r="226" s="1" customFormat="1" ht="30" customHeight="1" spans="1:22">
      <c r="A226" s="11">
        <v>222</v>
      </c>
      <c r="B226" s="11" t="s">
        <v>1222</v>
      </c>
      <c r="C226" s="48">
        <v>265162</v>
      </c>
      <c r="D226" s="48" t="s">
        <v>1143</v>
      </c>
      <c r="E226" s="48" t="s">
        <v>1234</v>
      </c>
      <c r="F226" s="49" t="s">
        <v>565</v>
      </c>
      <c r="G226" s="48">
        <v>2019</v>
      </c>
      <c r="H226" s="49" t="s">
        <v>1226</v>
      </c>
      <c r="I226" s="48" t="s">
        <v>1248</v>
      </c>
      <c r="J226" s="232" t="s">
        <v>1252</v>
      </c>
      <c r="K226" s="11" t="s">
        <v>1143</v>
      </c>
      <c r="L226" s="48" t="s">
        <v>1253</v>
      </c>
      <c r="M226" s="11" t="s">
        <v>54</v>
      </c>
      <c r="N226" s="11" t="s">
        <v>35</v>
      </c>
      <c r="O226" s="31">
        <v>2015</v>
      </c>
      <c r="P226" s="42" t="s">
        <v>36</v>
      </c>
      <c r="Q226" s="42" t="s">
        <v>36</v>
      </c>
      <c r="R226" s="42">
        <v>38</v>
      </c>
      <c r="S226" s="11">
        <v>139</v>
      </c>
      <c r="T226" s="11">
        <v>4</v>
      </c>
      <c r="U226" s="11"/>
      <c r="V226" s="11">
        <v>143</v>
      </c>
    </row>
    <row r="227" s="1" customFormat="1" ht="30" customHeight="1" spans="1:22">
      <c r="A227" s="11">
        <v>223</v>
      </c>
      <c r="B227" s="11" t="s">
        <v>1222</v>
      </c>
      <c r="C227" s="48">
        <v>265163</v>
      </c>
      <c r="D227" s="48" t="s">
        <v>1254</v>
      </c>
      <c r="E227" s="48" t="s">
        <v>1234</v>
      </c>
      <c r="F227" s="49" t="s">
        <v>565</v>
      </c>
      <c r="G227" s="48">
        <v>2019</v>
      </c>
      <c r="H227" s="49" t="s">
        <v>1226</v>
      </c>
      <c r="I227" s="48" t="s">
        <v>1248</v>
      </c>
      <c r="J227" s="91" t="s">
        <v>1255</v>
      </c>
      <c r="K227" s="11" t="s">
        <v>1256</v>
      </c>
      <c r="L227" s="48" t="s">
        <v>1257</v>
      </c>
      <c r="M227" s="11" t="s">
        <v>993</v>
      </c>
      <c r="N227" s="11" t="s">
        <v>170</v>
      </c>
      <c r="O227" s="31" t="s">
        <v>1258</v>
      </c>
      <c r="P227" s="42" t="s">
        <v>36</v>
      </c>
      <c r="Q227" s="42" t="s">
        <v>36</v>
      </c>
      <c r="R227" s="42">
        <v>43</v>
      </c>
      <c r="S227" s="11">
        <v>139</v>
      </c>
      <c r="T227" s="11">
        <v>3</v>
      </c>
      <c r="U227" s="11"/>
      <c r="V227" s="11">
        <v>142</v>
      </c>
    </row>
    <row r="228" s="1" customFormat="1" ht="30" customHeight="1" spans="1:22">
      <c r="A228" s="11">
        <v>224</v>
      </c>
      <c r="B228" s="11" t="s">
        <v>1222</v>
      </c>
      <c r="C228" s="48">
        <v>265164</v>
      </c>
      <c r="D228" s="48" t="s">
        <v>1259</v>
      </c>
      <c r="E228" s="48" t="s">
        <v>1234</v>
      </c>
      <c r="F228" s="49" t="s">
        <v>565</v>
      </c>
      <c r="G228" s="48">
        <v>2019</v>
      </c>
      <c r="H228" s="49" t="s">
        <v>1226</v>
      </c>
      <c r="I228" s="48" t="s">
        <v>1248</v>
      </c>
      <c r="J228" s="233" t="s">
        <v>1260</v>
      </c>
      <c r="K228" s="11" t="s">
        <v>1261</v>
      </c>
      <c r="L228" s="48" t="s">
        <v>1262</v>
      </c>
      <c r="M228" s="11" t="s">
        <v>42</v>
      </c>
      <c r="N228" s="11" t="s">
        <v>35</v>
      </c>
      <c r="O228" s="31">
        <v>2019</v>
      </c>
      <c r="P228" s="42" t="s">
        <v>36</v>
      </c>
      <c r="Q228" s="42" t="s">
        <v>36</v>
      </c>
      <c r="R228" s="42">
        <v>99</v>
      </c>
      <c r="S228" s="11">
        <v>139</v>
      </c>
      <c r="T228" s="11">
        <v>4</v>
      </c>
      <c r="U228" s="11"/>
      <c r="V228" s="11">
        <v>143</v>
      </c>
    </row>
    <row r="229" s="1" customFormat="1" ht="30" customHeight="1" spans="1:22">
      <c r="A229" s="11">
        <v>225</v>
      </c>
      <c r="B229" s="11" t="s">
        <v>1222</v>
      </c>
      <c r="C229" s="48">
        <v>264140</v>
      </c>
      <c r="D229" s="48" t="s">
        <v>1263</v>
      </c>
      <c r="E229" s="48" t="s">
        <v>1225</v>
      </c>
      <c r="F229" s="49" t="s">
        <v>600</v>
      </c>
      <c r="G229" s="48">
        <v>2020</v>
      </c>
      <c r="H229" s="49" t="s">
        <v>1264</v>
      </c>
      <c r="I229" s="48" t="s">
        <v>1265</v>
      </c>
      <c r="J229" s="223" t="s">
        <v>1266</v>
      </c>
      <c r="K229" s="11" t="s">
        <v>1267</v>
      </c>
      <c r="L229" s="11" t="s">
        <v>1268</v>
      </c>
      <c r="M229" s="11" t="s">
        <v>54</v>
      </c>
      <c r="N229" s="11"/>
      <c r="O229" s="31">
        <v>2000.3</v>
      </c>
      <c r="P229" s="42" t="s">
        <v>36</v>
      </c>
      <c r="Q229" s="42" t="s">
        <v>36</v>
      </c>
      <c r="R229" s="42">
        <v>29.8</v>
      </c>
      <c r="S229" s="11">
        <v>82</v>
      </c>
      <c r="T229" s="11">
        <v>3</v>
      </c>
      <c r="U229" s="11"/>
      <c r="V229" s="11">
        <v>85</v>
      </c>
    </row>
    <row r="230" s="1" customFormat="1" ht="30" customHeight="1" spans="1:22">
      <c r="A230" s="11">
        <v>226</v>
      </c>
      <c r="B230" s="11" t="s">
        <v>1222</v>
      </c>
      <c r="C230" s="48" t="s">
        <v>1269</v>
      </c>
      <c r="D230" s="48" t="s">
        <v>1270</v>
      </c>
      <c r="E230" s="48" t="s">
        <v>1225</v>
      </c>
      <c r="F230" s="49" t="s">
        <v>600</v>
      </c>
      <c r="G230" s="48">
        <v>2020</v>
      </c>
      <c r="H230" s="49" t="s">
        <v>1264</v>
      </c>
      <c r="I230" s="48" t="s">
        <v>1265</v>
      </c>
      <c r="J230" s="11" t="s">
        <v>1271</v>
      </c>
      <c r="K230" s="11" t="s">
        <v>1272</v>
      </c>
      <c r="L230" s="11" t="s">
        <v>1273</v>
      </c>
      <c r="M230" s="11" t="s">
        <v>54</v>
      </c>
      <c r="N230" s="11"/>
      <c r="O230" s="31" t="s">
        <v>1274</v>
      </c>
      <c r="P230" s="42" t="s">
        <v>36</v>
      </c>
      <c r="Q230" s="42" t="s">
        <v>36</v>
      </c>
      <c r="R230" s="42">
        <v>45</v>
      </c>
      <c r="S230" s="11">
        <v>82</v>
      </c>
      <c r="T230" s="11">
        <v>4</v>
      </c>
      <c r="U230" s="11"/>
      <c r="V230" s="11">
        <v>86</v>
      </c>
    </row>
    <row r="231" s="1" customFormat="1" ht="30" customHeight="1" spans="1:22">
      <c r="A231" s="11">
        <v>227</v>
      </c>
      <c r="B231" s="11" t="s">
        <v>1222</v>
      </c>
      <c r="C231" s="48" t="s">
        <v>1275</v>
      </c>
      <c r="D231" s="48" t="s">
        <v>1276</v>
      </c>
      <c r="E231" s="48" t="s">
        <v>1234</v>
      </c>
      <c r="F231" s="49" t="s">
        <v>600</v>
      </c>
      <c r="G231" s="48">
        <v>2020</v>
      </c>
      <c r="H231" s="49" t="s">
        <v>1264</v>
      </c>
      <c r="I231" s="48" t="s">
        <v>1265</v>
      </c>
      <c r="J231" s="232" t="s">
        <v>1277</v>
      </c>
      <c r="K231" s="11" t="s">
        <v>1278</v>
      </c>
      <c r="L231" s="11" t="s">
        <v>1279</v>
      </c>
      <c r="M231" s="11" t="s">
        <v>310</v>
      </c>
      <c r="N231" s="11"/>
      <c r="O231" s="31">
        <v>2013.4</v>
      </c>
      <c r="P231" s="42" t="s">
        <v>36</v>
      </c>
      <c r="Q231" s="42" t="s">
        <v>36</v>
      </c>
      <c r="R231" s="42">
        <v>42</v>
      </c>
      <c r="S231" s="11">
        <v>82</v>
      </c>
      <c r="T231" s="11">
        <v>3</v>
      </c>
      <c r="U231" s="11"/>
      <c r="V231" s="11">
        <v>85</v>
      </c>
    </row>
    <row r="232" s="1" customFormat="1" ht="30" customHeight="1" spans="1:22">
      <c r="A232" s="11">
        <v>228</v>
      </c>
      <c r="B232" s="11" t="s">
        <v>1222</v>
      </c>
      <c r="C232" s="48" t="s">
        <v>1280</v>
      </c>
      <c r="D232" s="48" t="s">
        <v>1281</v>
      </c>
      <c r="E232" s="48" t="s">
        <v>1234</v>
      </c>
      <c r="F232" s="49" t="s">
        <v>565</v>
      </c>
      <c r="G232" s="48">
        <v>2019</v>
      </c>
      <c r="H232" s="49" t="s">
        <v>1264</v>
      </c>
      <c r="I232" s="48" t="s">
        <v>1282</v>
      </c>
      <c r="J232" s="91" t="s">
        <v>1283</v>
      </c>
      <c r="K232" s="11" t="s">
        <v>1284</v>
      </c>
      <c r="L232" s="11" t="s">
        <v>1285</v>
      </c>
      <c r="M232" s="11" t="s">
        <v>54</v>
      </c>
      <c r="N232" s="11"/>
      <c r="O232" s="31">
        <v>2015</v>
      </c>
      <c r="P232" s="42" t="s">
        <v>36</v>
      </c>
      <c r="Q232" s="42" t="s">
        <v>36</v>
      </c>
      <c r="R232" s="42">
        <v>45</v>
      </c>
      <c r="S232" s="11">
        <v>106</v>
      </c>
      <c r="T232" s="11">
        <v>4</v>
      </c>
      <c r="U232" s="11"/>
      <c r="V232" s="11">
        <v>110</v>
      </c>
    </row>
    <row r="233" s="1" customFormat="1" ht="30" customHeight="1" spans="1:22">
      <c r="A233" s="11">
        <v>229</v>
      </c>
      <c r="B233" s="11" t="s">
        <v>1222</v>
      </c>
      <c r="C233" s="48" t="s">
        <v>1286</v>
      </c>
      <c r="D233" s="48" t="s">
        <v>1287</v>
      </c>
      <c r="E233" s="48" t="s">
        <v>1234</v>
      </c>
      <c r="F233" s="49" t="s">
        <v>565</v>
      </c>
      <c r="G233" s="48">
        <v>2019</v>
      </c>
      <c r="H233" s="49" t="s">
        <v>1264</v>
      </c>
      <c r="I233" s="48" t="s">
        <v>1282</v>
      </c>
      <c r="J233" s="233" t="s">
        <v>1288</v>
      </c>
      <c r="K233" s="11" t="s">
        <v>1289</v>
      </c>
      <c r="L233" s="11" t="s">
        <v>1290</v>
      </c>
      <c r="M233" s="11" t="s">
        <v>54</v>
      </c>
      <c r="N233" s="11"/>
      <c r="O233" s="11">
        <v>2015.2</v>
      </c>
      <c r="P233" s="42" t="s">
        <v>36</v>
      </c>
      <c r="Q233" s="42" t="s">
        <v>36</v>
      </c>
      <c r="R233" s="42">
        <v>38</v>
      </c>
      <c r="S233" s="11">
        <v>106</v>
      </c>
      <c r="T233" s="11">
        <v>3</v>
      </c>
      <c r="U233" s="11"/>
      <c r="V233" s="11">
        <v>109</v>
      </c>
    </row>
    <row r="234" s="1" customFormat="1" ht="30" customHeight="1" spans="1:22">
      <c r="A234" s="11">
        <v>230</v>
      </c>
      <c r="B234" s="11" t="s">
        <v>1222</v>
      </c>
      <c r="C234" s="48">
        <v>265073</v>
      </c>
      <c r="D234" s="48" t="s">
        <v>1291</v>
      </c>
      <c r="E234" s="48" t="s">
        <v>1234</v>
      </c>
      <c r="F234" s="49" t="s">
        <v>89</v>
      </c>
      <c r="G234" s="48">
        <v>2018</v>
      </c>
      <c r="H234" s="49" t="s">
        <v>1264</v>
      </c>
      <c r="I234" s="48" t="s">
        <v>1292</v>
      </c>
      <c r="J234" s="223" t="s">
        <v>1293</v>
      </c>
      <c r="K234" s="11" t="s">
        <v>1294</v>
      </c>
      <c r="L234" s="11" t="s">
        <v>1295</v>
      </c>
      <c r="M234" s="11" t="s">
        <v>94</v>
      </c>
      <c r="N234" s="11"/>
      <c r="O234" s="11" t="s">
        <v>1296</v>
      </c>
      <c r="P234" s="42" t="s">
        <v>36</v>
      </c>
      <c r="Q234" s="42" t="s">
        <v>36</v>
      </c>
      <c r="R234" s="11">
        <v>46</v>
      </c>
      <c r="S234" s="11">
        <v>60</v>
      </c>
      <c r="T234" s="11">
        <v>2</v>
      </c>
      <c r="U234" s="11"/>
      <c r="V234" s="11">
        <v>62</v>
      </c>
    </row>
    <row r="235" s="1" customFormat="1" ht="30" customHeight="1" spans="1:22">
      <c r="A235" s="11">
        <v>231</v>
      </c>
      <c r="B235" s="11" t="s">
        <v>1222</v>
      </c>
      <c r="C235" s="48">
        <v>265077</v>
      </c>
      <c r="D235" s="48" t="s">
        <v>1297</v>
      </c>
      <c r="E235" s="48" t="s">
        <v>1234</v>
      </c>
      <c r="F235" s="49" t="s">
        <v>89</v>
      </c>
      <c r="G235" s="48">
        <v>2018</v>
      </c>
      <c r="H235" s="49" t="s">
        <v>1264</v>
      </c>
      <c r="I235" s="48" t="s">
        <v>1298</v>
      </c>
      <c r="J235" s="223" t="s">
        <v>1299</v>
      </c>
      <c r="K235" s="11" t="s">
        <v>1300</v>
      </c>
      <c r="L235" s="11" t="s">
        <v>1301</v>
      </c>
      <c r="M235" s="11" t="s">
        <v>310</v>
      </c>
      <c r="N235" s="11"/>
      <c r="O235" s="11">
        <v>2001.9</v>
      </c>
      <c r="P235" s="42" t="s">
        <v>36</v>
      </c>
      <c r="Q235" s="42" t="s">
        <v>36</v>
      </c>
      <c r="R235" s="42">
        <v>42</v>
      </c>
      <c r="S235" s="11">
        <v>30</v>
      </c>
      <c r="T235" s="11">
        <v>2</v>
      </c>
      <c r="U235" s="11"/>
      <c r="V235" s="11">
        <v>32</v>
      </c>
    </row>
    <row r="236" s="1" customFormat="1" ht="30" customHeight="1" spans="1:22">
      <c r="A236" s="11">
        <v>232</v>
      </c>
      <c r="B236" s="11" t="s">
        <v>1222</v>
      </c>
      <c r="C236" s="48">
        <v>264109</v>
      </c>
      <c r="D236" s="48" t="s">
        <v>1302</v>
      </c>
      <c r="E236" s="48" t="s">
        <v>1225</v>
      </c>
      <c r="F236" s="49" t="s">
        <v>1303</v>
      </c>
      <c r="G236" s="48">
        <v>2020</v>
      </c>
      <c r="H236" s="49" t="s">
        <v>1304</v>
      </c>
      <c r="I236" s="48" t="s">
        <v>1305</v>
      </c>
      <c r="J236" s="11" t="s">
        <v>1306</v>
      </c>
      <c r="K236" s="11" t="s">
        <v>1307</v>
      </c>
      <c r="L236" s="11" t="s">
        <v>1308</v>
      </c>
      <c r="M236" s="11" t="s">
        <v>136</v>
      </c>
      <c r="N236" s="11" t="s">
        <v>571</v>
      </c>
      <c r="O236" s="11">
        <v>2015.8</v>
      </c>
      <c r="P236" s="42" t="s">
        <v>36</v>
      </c>
      <c r="Q236" s="42" t="s">
        <v>36</v>
      </c>
      <c r="R236" s="42">
        <v>46</v>
      </c>
      <c r="S236" s="11">
        <v>323</v>
      </c>
      <c r="T236" s="11">
        <v>4</v>
      </c>
      <c r="U236" s="11"/>
      <c r="V236" s="11">
        <v>327</v>
      </c>
    </row>
    <row r="237" s="1" customFormat="1" ht="30" customHeight="1" spans="1:22">
      <c r="A237" s="11">
        <v>233</v>
      </c>
      <c r="B237" s="11" t="s">
        <v>1222</v>
      </c>
      <c r="C237" s="48" t="s">
        <v>1309</v>
      </c>
      <c r="D237" s="48" t="s">
        <v>1310</v>
      </c>
      <c r="E237" s="48" t="s">
        <v>1225</v>
      </c>
      <c r="F237" s="49" t="s">
        <v>1303</v>
      </c>
      <c r="G237" s="48">
        <v>2020</v>
      </c>
      <c r="H237" s="48" t="s">
        <v>1311</v>
      </c>
      <c r="I237" s="48" t="s">
        <v>1312</v>
      </c>
      <c r="J237" s="48" t="s">
        <v>1313</v>
      </c>
      <c r="K237" s="48" t="s">
        <v>1314</v>
      </c>
      <c r="L237" s="48" t="s">
        <v>1315</v>
      </c>
      <c r="M237" s="31" t="s">
        <v>94</v>
      </c>
      <c r="N237" s="11">
        <v>44317</v>
      </c>
      <c r="O237" s="49"/>
      <c r="P237" s="42" t="s">
        <v>36</v>
      </c>
      <c r="Q237" s="42" t="s">
        <v>36</v>
      </c>
      <c r="R237" s="42" t="s">
        <v>1316</v>
      </c>
      <c r="S237" s="11">
        <v>60</v>
      </c>
      <c r="T237" s="11">
        <v>2</v>
      </c>
      <c r="U237" s="11"/>
      <c r="V237" s="11">
        <v>62</v>
      </c>
    </row>
    <row r="238" s="1" customFormat="1" ht="30" customHeight="1" spans="1:22">
      <c r="A238" s="11">
        <v>234</v>
      </c>
      <c r="B238" s="11" t="s">
        <v>1222</v>
      </c>
      <c r="C238" s="11" t="s">
        <v>1317</v>
      </c>
      <c r="D238" s="11" t="s">
        <v>1318</v>
      </c>
      <c r="E238" s="52" t="s">
        <v>1225</v>
      </c>
      <c r="F238" s="51" t="s">
        <v>1319</v>
      </c>
      <c r="G238" s="48">
        <v>2020</v>
      </c>
      <c r="H238" s="48" t="s">
        <v>1311</v>
      </c>
      <c r="I238" s="48" t="s">
        <v>1312</v>
      </c>
      <c r="J238" s="223" t="s">
        <v>1320</v>
      </c>
      <c r="K238" s="49" t="s">
        <v>1321</v>
      </c>
      <c r="L238" s="11" t="s">
        <v>1322</v>
      </c>
      <c r="M238" s="11" t="s">
        <v>94</v>
      </c>
      <c r="N238" s="31" t="s">
        <v>109</v>
      </c>
      <c r="O238" s="31">
        <v>43983</v>
      </c>
      <c r="P238" s="48" t="s">
        <v>36</v>
      </c>
      <c r="Q238" s="48" t="s">
        <v>36</v>
      </c>
      <c r="R238" s="42">
        <v>59.8</v>
      </c>
      <c r="S238" s="68">
        <v>60</v>
      </c>
      <c r="T238" s="48">
        <v>2</v>
      </c>
      <c r="U238" s="48"/>
      <c r="V238" s="68">
        <v>62</v>
      </c>
    </row>
    <row r="239" s="1" customFormat="1" ht="22.5" spans="1:22">
      <c r="A239" s="11">
        <v>235</v>
      </c>
      <c r="B239" s="71" t="s">
        <v>1222</v>
      </c>
      <c r="C239" s="83" t="s">
        <v>1323</v>
      </c>
      <c r="D239" s="19" t="s">
        <v>1324</v>
      </c>
      <c r="E239" s="83" t="s">
        <v>1225</v>
      </c>
      <c r="F239" s="84" t="s">
        <v>1303</v>
      </c>
      <c r="G239" s="83">
        <v>2020</v>
      </c>
      <c r="H239" s="83" t="s">
        <v>1311</v>
      </c>
      <c r="I239" s="83" t="s">
        <v>1312</v>
      </c>
      <c r="J239" s="83" t="s">
        <v>1325</v>
      </c>
      <c r="K239" s="49" t="s">
        <v>1326</v>
      </c>
      <c r="L239" s="11" t="s">
        <v>1327</v>
      </c>
      <c r="M239" s="9" t="s">
        <v>101</v>
      </c>
      <c r="N239" s="83" t="s">
        <v>109</v>
      </c>
      <c r="O239" s="83" t="s">
        <v>1328</v>
      </c>
      <c r="P239" s="11" t="s">
        <v>36</v>
      </c>
      <c r="Q239" s="11" t="s">
        <v>36</v>
      </c>
      <c r="R239" s="83" t="s">
        <v>1329</v>
      </c>
      <c r="S239" s="94">
        <v>60</v>
      </c>
      <c r="T239" s="95">
        <v>3</v>
      </c>
      <c r="U239" s="48"/>
      <c r="V239" s="68">
        <v>63</v>
      </c>
    </row>
    <row r="240" s="1" customFormat="1" ht="30" customHeight="1" spans="1:22">
      <c r="A240" s="11">
        <v>236</v>
      </c>
      <c r="B240" s="71" t="s">
        <v>1222</v>
      </c>
      <c r="C240" s="82" t="s">
        <v>1330</v>
      </c>
      <c r="D240" s="19" t="s">
        <v>1331</v>
      </c>
      <c r="E240" s="83" t="s">
        <v>1234</v>
      </c>
      <c r="F240" s="84" t="s">
        <v>1319</v>
      </c>
      <c r="G240" s="83">
        <v>2019</v>
      </c>
      <c r="H240" s="83" t="s">
        <v>1311</v>
      </c>
      <c r="I240" s="40" t="s">
        <v>1332</v>
      </c>
      <c r="J240" s="83" t="s">
        <v>1333</v>
      </c>
      <c r="K240" s="49" t="s">
        <v>1334</v>
      </c>
      <c r="L240" s="11" t="s">
        <v>1335</v>
      </c>
      <c r="M240" s="11" t="s">
        <v>94</v>
      </c>
      <c r="N240" s="11" t="s">
        <v>109</v>
      </c>
      <c r="O240" s="11">
        <v>43221</v>
      </c>
      <c r="P240" s="11" t="s">
        <v>36</v>
      </c>
      <c r="Q240" s="11" t="s">
        <v>36</v>
      </c>
      <c r="R240" s="42">
        <v>49.8</v>
      </c>
      <c r="S240" s="68">
        <v>45</v>
      </c>
      <c r="T240" s="71">
        <v>2</v>
      </c>
      <c r="U240" s="11"/>
      <c r="V240" s="68">
        <v>47</v>
      </c>
    </row>
    <row r="241" s="1" customFormat="1" ht="30" customHeight="1" spans="1:22">
      <c r="A241" s="11">
        <v>237</v>
      </c>
      <c r="B241" s="71" t="s">
        <v>1222</v>
      </c>
      <c r="C241" s="82">
        <v>265123</v>
      </c>
      <c r="D241" s="40" t="s">
        <v>1336</v>
      </c>
      <c r="E241" s="83" t="s">
        <v>1234</v>
      </c>
      <c r="F241" s="84" t="s">
        <v>1319</v>
      </c>
      <c r="G241" s="83">
        <v>2019</v>
      </c>
      <c r="H241" s="83" t="s">
        <v>1311</v>
      </c>
      <c r="I241" s="40" t="s">
        <v>1337</v>
      </c>
      <c r="J241" s="228" t="s">
        <v>659</v>
      </c>
      <c r="K241" s="49" t="s">
        <v>660</v>
      </c>
      <c r="L241" s="11" t="s">
        <v>1338</v>
      </c>
      <c r="M241" s="11" t="s">
        <v>94</v>
      </c>
      <c r="N241" s="11" t="s">
        <v>109</v>
      </c>
      <c r="O241" s="11" t="s">
        <v>1339</v>
      </c>
      <c r="P241" s="11" t="s">
        <v>36</v>
      </c>
      <c r="Q241" s="11" t="s">
        <v>36</v>
      </c>
      <c r="R241" s="42" t="s">
        <v>1316</v>
      </c>
      <c r="S241" s="68">
        <v>45</v>
      </c>
      <c r="T241" s="71">
        <v>2</v>
      </c>
      <c r="U241" s="11"/>
      <c r="V241" s="68">
        <v>47</v>
      </c>
    </row>
    <row r="242" s="1" customFormat="1" ht="30" customHeight="1" spans="1:22">
      <c r="A242" s="11">
        <v>238</v>
      </c>
      <c r="B242" s="71" t="s">
        <v>1222</v>
      </c>
      <c r="C242" s="82">
        <v>265125</v>
      </c>
      <c r="D242" s="19" t="s">
        <v>1340</v>
      </c>
      <c r="E242" s="83" t="s">
        <v>1234</v>
      </c>
      <c r="F242" s="84" t="s">
        <v>1319</v>
      </c>
      <c r="G242" s="83">
        <v>2019</v>
      </c>
      <c r="H242" s="83" t="s">
        <v>1311</v>
      </c>
      <c r="I242" s="40" t="s">
        <v>1337</v>
      </c>
      <c r="J242" s="83" t="s">
        <v>1341</v>
      </c>
      <c r="K242" s="49" t="s">
        <v>1342</v>
      </c>
      <c r="L242" s="11" t="s">
        <v>1343</v>
      </c>
      <c r="M242" s="11" t="s">
        <v>94</v>
      </c>
      <c r="N242" s="11" t="s">
        <v>109</v>
      </c>
      <c r="O242" s="11">
        <v>2020.4</v>
      </c>
      <c r="P242" s="11" t="s">
        <v>36</v>
      </c>
      <c r="Q242" s="11" t="s">
        <v>36</v>
      </c>
      <c r="R242" s="42" t="s">
        <v>1167</v>
      </c>
      <c r="S242" s="68">
        <v>45</v>
      </c>
      <c r="T242" s="71">
        <v>2</v>
      </c>
      <c r="U242" s="11"/>
      <c r="V242" s="68">
        <v>47</v>
      </c>
    </row>
    <row r="243" s="1" customFormat="1" ht="30" customHeight="1" spans="1:22">
      <c r="A243" s="11">
        <v>239</v>
      </c>
      <c r="B243" s="71" t="s">
        <v>1222</v>
      </c>
      <c r="C243" s="82">
        <v>265126</v>
      </c>
      <c r="D243" s="40" t="s">
        <v>1344</v>
      </c>
      <c r="E243" s="83" t="s">
        <v>1234</v>
      </c>
      <c r="F243" s="84" t="s">
        <v>1319</v>
      </c>
      <c r="G243" s="83">
        <v>2019</v>
      </c>
      <c r="H243" s="83" t="s">
        <v>1311</v>
      </c>
      <c r="I243" s="40" t="s">
        <v>1332</v>
      </c>
      <c r="J243" s="228" t="s">
        <v>1345</v>
      </c>
      <c r="K243" s="49" t="s">
        <v>1346</v>
      </c>
      <c r="L243" s="11" t="s">
        <v>1347</v>
      </c>
      <c r="M243" s="11" t="s">
        <v>94</v>
      </c>
      <c r="N243" s="11" t="s">
        <v>109</v>
      </c>
      <c r="O243" s="11">
        <v>43983</v>
      </c>
      <c r="P243" s="11" t="s">
        <v>36</v>
      </c>
      <c r="Q243" s="11" t="s">
        <v>36</v>
      </c>
      <c r="R243" s="42">
        <v>69.8</v>
      </c>
      <c r="S243" s="68">
        <v>45</v>
      </c>
      <c r="T243" s="71">
        <v>2</v>
      </c>
      <c r="U243" s="11"/>
      <c r="V243" s="68">
        <v>47</v>
      </c>
    </row>
    <row r="244" s="1" customFormat="1" ht="30" customHeight="1" spans="1:22">
      <c r="A244" s="11">
        <v>240</v>
      </c>
      <c r="B244" s="71" t="s">
        <v>1222</v>
      </c>
      <c r="C244" s="82" t="s">
        <v>1348</v>
      </c>
      <c r="D244" s="40" t="s">
        <v>1349</v>
      </c>
      <c r="E244" s="83" t="s">
        <v>1234</v>
      </c>
      <c r="F244" s="84" t="s">
        <v>1350</v>
      </c>
      <c r="G244" s="83">
        <v>2018</v>
      </c>
      <c r="H244" s="83" t="s">
        <v>1311</v>
      </c>
      <c r="I244" s="40" t="s">
        <v>1351</v>
      </c>
      <c r="J244" s="83" t="s">
        <v>1352</v>
      </c>
      <c r="K244" s="49" t="s">
        <v>1353</v>
      </c>
      <c r="L244" s="11" t="s">
        <v>1354</v>
      </c>
      <c r="M244" s="9" t="s">
        <v>94</v>
      </c>
      <c r="N244" s="11" t="s">
        <v>109</v>
      </c>
      <c r="O244" s="11">
        <v>43709</v>
      </c>
      <c r="P244" s="11" t="s">
        <v>36</v>
      </c>
      <c r="Q244" s="11" t="s">
        <v>36</v>
      </c>
      <c r="R244" s="42">
        <v>49.8</v>
      </c>
      <c r="S244" s="68">
        <v>44</v>
      </c>
      <c r="T244" s="71">
        <v>2</v>
      </c>
      <c r="U244" s="11"/>
      <c r="V244" s="68">
        <v>46</v>
      </c>
    </row>
    <row r="245" s="1" customFormat="1" ht="30" customHeight="1" spans="1:22">
      <c r="A245" s="11">
        <v>241</v>
      </c>
      <c r="B245" s="71" t="s">
        <v>1222</v>
      </c>
      <c r="C245" s="82" t="s">
        <v>1355</v>
      </c>
      <c r="D245" s="40" t="s">
        <v>1356</v>
      </c>
      <c r="E245" s="83" t="s">
        <v>1234</v>
      </c>
      <c r="F245" s="84" t="s">
        <v>1350</v>
      </c>
      <c r="G245" s="83">
        <v>2018</v>
      </c>
      <c r="H245" s="83" t="s">
        <v>1311</v>
      </c>
      <c r="I245" s="40" t="s">
        <v>1357</v>
      </c>
      <c r="J245" s="83" t="s">
        <v>1358</v>
      </c>
      <c r="K245" s="49" t="s">
        <v>1356</v>
      </c>
      <c r="L245" s="11" t="s">
        <v>1359</v>
      </c>
      <c r="M245" s="9" t="s">
        <v>94</v>
      </c>
      <c r="N245" s="11" t="s">
        <v>1360</v>
      </c>
      <c r="O245" s="11"/>
      <c r="P245" s="11" t="s">
        <v>36</v>
      </c>
      <c r="Q245" s="11" t="s">
        <v>36</v>
      </c>
      <c r="R245" s="42">
        <v>35</v>
      </c>
      <c r="S245" s="68">
        <v>44</v>
      </c>
      <c r="T245" s="71">
        <v>2</v>
      </c>
      <c r="U245" s="11"/>
      <c r="V245" s="68">
        <v>46</v>
      </c>
    </row>
    <row r="246" s="1" customFormat="1" ht="30" customHeight="1" spans="1:22">
      <c r="A246" s="11">
        <v>242</v>
      </c>
      <c r="B246" s="71" t="s">
        <v>1222</v>
      </c>
      <c r="C246" s="82" t="s">
        <v>1361</v>
      </c>
      <c r="D246" s="40" t="s">
        <v>1012</v>
      </c>
      <c r="E246" s="83" t="s">
        <v>1225</v>
      </c>
      <c r="F246" s="84" t="s">
        <v>1303</v>
      </c>
      <c r="G246" s="83">
        <v>2020</v>
      </c>
      <c r="H246" s="83" t="s">
        <v>1362</v>
      </c>
      <c r="I246" s="40" t="s">
        <v>1363</v>
      </c>
      <c r="J246" s="228" t="s">
        <v>1364</v>
      </c>
      <c r="K246" s="49" t="s">
        <v>1365</v>
      </c>
      <c r="L246" s="11" t="s">
        <v>1366</v>
      </c>
      <c r="M246" s="9" t="s">
        <v>54</v>
      </c>
      <c r="N246" s="11" t="s">
        <v>714</v>
      </c>
      <c r="O246" s="11">
        <v>2020.1</v>
      </c>
      <c r="P246" s="11" t="s">
        <v>36</v>
      </c>
      <c r="Q246" s="11" t="s">
        <v>36</v>
      </c>
      <c r="R246" s="42">
        <v>39</v>
      </c>
      <c r="S246" s="68">
        <v>60</v>
      </c>
      <c r="T246" s="71">
        <v>2</v>
      </c>
      <c r="U246" s="11"/>
      <c r="V246" s="68">
        <v>62</v>
      </c>
    </row>
    <row r="247" s="1" customFormat="1" ht="30" customHeight="1" spans="1:22">
      <c r="A247" s="11">
        <v>243</v>
      </c>
      <c r="B247" s="71" t="s">
        <v>1222</v>
      </c>
      <c r="C247" s="82" t="s">
        <v>1367</v>
      </c>
      <c r="D247" s="40" t="s">
        <v>1368</v>
      </c>
      <c r="E247" s="83" t="s">
        <v>1225</v>
      </c>
      <c r="F247" s="84" t="s">
        <v>1303</v>
      </c>
      <c r="G247" s="83">
        <v>2020</v>
      </c>
      <c r="H247" s="83" t="s">
        <v>1362</v>
      </c>
      <c r="I247" s="40" t="s">
        <v>1363</v>
      </c>
      <c r="J247" s="228" t="s">
        <v>1369</v>
      </c>
      <c r="K247" s="49" t="s">
        <v>1370</v>
      </c>
      <c r="L247" s="11" t="s">
        <v>1371</v>
      </c>
      <c r="M247" s="9" t="s">
        <v>94</v>
      </c>
      <c r="N247" s="11" t="s">
        <v>109</v>
      </c>
      <c r="O247" s="11">
        <v>2020.1</v>
      </c>
      <c r="P247" s="11" t="s">
        <v>36</v>
      </c>
      <c r="Q247" s="11" t="s">
        <v>36</v>
      </c>
      <c r="R247" s="42">
        <v>45</v>
      </c>
      <c r="S247" s="68">
        <v>60</v>
      </c>
      <c r="T247" s="71">
        <v>3</v>
      </c>
      <c r="U247" s="11"/>
      <c r="V247" s="68">
        <v>63</v>
      </c>
    </row>
    <row r="248" s="1" customFormat="1" ht="30" customHeight="1" spans="1:22">
      <c r="A248" s="11">
        <v>244</v>
      </c>
      <c r="B248" s="71" t="s">
        <v>1222</v>
      </c>
      <c r="C248" s="82">
        <v>265141</v>
      </c>
      <c r="D248" s="40" t="s">
        <v>1372</v>
      </c>
      <c r="E248" s="83" t="s">
        <v>1234</v>
      </c>
      <c r="F248" s="84" t="s">
        <v>1303</v>
      </c>
      <c r="G248" s="83">
        <v>2020</v>
      </c>
      <c r="H248" s="83" t="s">
        <v>1362</v>
      </c>
      <c r="I248" s="40" t="s">
        <v>1363</v>
      </c>
      <c r="J248" s="228" t="s">
        <v>1373</v>
      </c>
      <c r="K248" s="49" t="s">
        <v>1374</v>
      </c>
      <c r="L248" s="11" t="s">
        <v>1375</v>
      </c>
      <c r="M248" s="9" t="s">
        <v>1026</v>
      </c>
      <c r="N248" s="11" t="s">
        <v>62</v>
      </c>
      <c r="O248" s="11">
        <v>2020.7</v>
      </c>
      <c r="P248" s="11" t="s">
        <v>36</v>
      </c>
      <c r="Q248" s="11" t="s">
        <v>36</v>
      </c>
      <c r="R248" s="42">
        <v>59.9</v>
      </c>
      <c r="S248" s="68">
        <v>60</v>
      </c>
      <c r="T248" s="71">
        <v>2</v>
      </c>
      <c r="U248" s="11"/>
      <c r="V248" s="68">
        <v>62</v>
      </c>
    </row>
    <row r="249" s="1" customFormat="1" ht="22.5" spans="1:22">
      <c r="A249" s="11">
        <v>245</v>
      </c>
      <c r="B249" s="71" t="s">
        <v>1222</v>
      </c>
      <c r="C249" s="82">
        <v>265146</v>
      </c>
      <c r="D249" s="40" t="s">
        <v>1376</v>
      </c>
      <c r="E249" s="83" t="s">
        <v>1234</v>
      </c>
      <c r="F249" s="84" t="s">
        <v>1303</v>
      </c>
      <c r="G249" s="83">
        <v>2019</v>
      </c>
      <c r="H249" s="83" t="s">
        <v>1362</v>
      </c>
      <c r="I249" s="40" t="s">
        <v>1377</v>
      </c>
      <c r="J249" s="228" t="s">
        <v>1378</v>
      </c>
      <c r="K249" s="49" t="s">
        <v>1376</v>
      </c>
      <c r="L249" s="11" t="s">
        <v>1379</v>
      </c>
      <c r="M249" s="9" t="s">
        <v>1380</v>
      </c>
      <c r="N249" s="11"/>
      <c r="O249" s="11">
        <v>2020.7</v>
      </c>
      <c r="P249" s="11" t="s">
        <v>36</v>
      </c>
      <c r="Q249" s="11" t="s">
        <v>36</v>
      </c>
      <c r="R249" s="42">
        <v>48</v>
      </c>
      <c r="S249" s="68">
        <v>92</v>
      </c>
      <c r="T249" s="71">
        <v>2</v>
      </c>
      <c r="U249" s="11"/>
      <c r="V249" s="68">
        <v>94</v>
      </c>
    </row>
    <row r="250" s="1" customFormat="1" ht="30" customHeight="1" spans="1:22">
      <c r="A250" s="11">
        <v>246</v>
      </c>
      <c r="B250" s="71" t="s">
        <v>1222</v>
      </c>
      <c r="C250" s="82">
        <v>265149</v>
      </c>
      <c r="D250" s="40" t="s">
        <v>1381</v>
      </c>
      <c r="E250" s="83" t="s">
        <v>1234</v>
      </c>
      <c r="F250" s="84" t="s">
        <v>1303</v>
      </c>
      <c r="G250" s="83">
        <v>2019</v>
      </c>
      <c r="H250" s="83" t="s">
        <v>1362</v>
      </c>
      <c r="I250" s="40" t="s">
        <v>1377</v>
      </c>
      <c r="J250" s="228" t="s">
        <v>1382</v>
      </c>
      <c r="K250" s="49" t="s">
        <v>1383</v>
      </c>
      <c r="L250" s="11" t="s">
        <v>1384</v>
      </c>
      <c r="M250" s="9" t="s">
        <v>54</v>
      </c>
      <c r="N250" s="11"/>
      <c r="O250" s="11">
        <v>2009</v>
      </c>
      <c r="P250" s="11" t="s">
        <v>36</v>
      </c>
      <c r="Q250" s="11" t="s">
        <v>36</v>
      </c>
      <c r="R250" s="42">
        <v>46</v>
      </c>
      <c r="S250" s="68">
        <v>92</v>
      </c>
      <c r="T250" s="71">
        <v>2</v>
      </c>
      <c r="U250" s="11"/>
      <c r="V250" s="68">
        <v>94</v>
      </c>
    </row>
    <row r="251" s="1" customFormat="1" ht="30" customHeight="1" spans="1:22">
      <c r="A251" s="11">
        <v>247</v>
      </c>
      <c r="B251" s="71" t="s">
        <v>1222</v>
      </c>
      <c r="C251" s="82">
        <v>265093</v>
      </c>
      <c r="D251" s="40" t="s">
        <v>1385</v>
      </c>
      <c r="E251" s="83" t="s">
        <v>1234</v>
      </c>
      <c r="F251" s="84" t="s">
        <v>1350</v>
      </c>
      <c r="G251" s="83">
        <v>2018</v>
      </c>
      <c r="H251" s="83" t="s">
        <v>1362</v>
      </c>
      <c r="I251" s="40" t="s">
        <v>1386</v>
      </c>
      <c r="J251" s="234" t="s">
        <v>1387</v>
      </c>
      <c r="K251" s="93" t="s">
        <v>1388</v>
      </c>
      <c r="L251" s="92" t="s">
        <v>1389</v>
      </c>
      <c r="M251" s="92" t="s">
        <v>1390</v>
      </c>
      <c r="N251" s="11"/>
      <c r="O251" s="11">
        <v>2014.9</v>
      </c>
      <c r="P251" s="11" t="s">
        <v>36</v>
      </c>
      <c r="Q251" s="11" t="s">
        <v>36</v>
      </c>
      <c r="R251" s="42">
        <v>69</v>
      </c>
      <c r="S251" s="68">
        <v>31</v>
      </c>
      <c r="T251" s="71">
        <v>2</v>
      </c>
      <c r="U251" s="11"/>
      <c r="V251" s="68">
        <v>33</v>
      </c>
    </row>
    <row r="252" s="1" customFormat="1" ht="22.5" spans="1:22">
      <c r="A252" s="11">
        <v>248</v>
      </c>
      <c r="B252" s="71" t="s">
        <v>1222</v>
      </c>
      <c r="C252" s="82">
        <v>265096</v>
      </c>
      <c r="D252" s="40" t="s">
        <v>1391</v>
      </c>
      <c r="E252" s="83" t="s">
        <v>1234</v>
      </c>
      <c r="F252" s="84" t="s">
        <v>1350</v>
      </c>
      <c r="G252" s="83">
        <v>2018</v>
      </c>
      <c r="H252" s="83" t="s">
        <v>1362</v>
      </c>
      <c r="I252" s="40" t="s">
        <v>1392</v>
      </c>
      <c r="J252" s="228" t="s">
        <v>1393</v>
      </c>
      <c r="K252" s="49" t="s">
        <v>1394</v>
      </c>
      <c r="L252" s="11" t="s">
        <v>1395</v>
      </c>
      <c r="M252" s="9" t="s">
        <v>993</v>
      </c>
      <c r="N252" s="11"/>
      <c r="O252" s="11">
        <v>2011.5</v>
      </c>
      <c r="P252" s="11" t="s">
        <v>36</v>
      </c>
      <c r="Q252" s="11" t="s">
        <v>36</v>
      </c>
      <c r="R252" s="42">
        <v>37</v>
      </c>
      <c r="S252" s="68">
        <v>31</v>
      </c>
      <c r="T252" s="71">
        <v>3</v>
      </c>
      <c r="U252" s="11"/>
      <c r="V252" s="68">
        <v>34</v>
      </c>
    </row>
    <row r="253" s="1" customFormat="1" ht="30" customHeight="1" spans="1:22">
      <c r="A253" s="11">
        <v>249</v>
      </c>
      <c r="B253" s="71" t="s">
        <v>1222</v>
      </c>
      <c r="C253" s="82">
        <v>265139</v>
      </c>
      <c r="D253" s="40" t="s">
        <v>1396</v>
      </c>
      <c r="E253" s="83" t="s">
        <v>1397</v>
      </c>
      <c r="F253" s="84" t="s">
        <v>1319</v>
      </c>
      <c r="G253" s="83">
        <v>2019</v>
      </c>
      <c r="H253" s="83" t="s">
        <v>1398</v>
      </c>
      <c r="I253" s="40" t="s">
        <v>1399</v>
      </c>
      <c r="J253" s="83" t="s">
        <v>1400</v>
      </c>
      <c r="K253" s="49" t="s">
        <v>1401</v>
      </c>
      <c r="L253" s="11" t="s">
        <v>1402</v>
      </c>
      <c r="M253" s="9" t="s">
        <v>993</v>
      </c>
      <c r="N253" s="11" t="s">
        <v>35</v>
      </c>
      <c r="O253" s="11">
        <v>2011.08</v>
      </c>
      <c r="P253" s="11" t="s">
        <v>36</v>
      </c>
      <c r="Q253" s="11" t="s">
        <v>36</v>
      </c>
      <c r="R253" s="42">
        <v>30</v>
      </c>
      <c r="S253" s="68">
        <v>60</v>
      </c>
      <c r="T253" s="71">
        <v>2</v>
      </c>
      <c r="U253" s="11"/>
      <c r="V253" s="68">
        <v>62</v>
      </c>
    </row>
    <row r="254" s="1" customFormat="1" ht="30" customHeight="1" spans="1:22">
      <c r="A254" s="11">
        <v>250</v>
      </c>
      <c r="B254" s="71" t="s">
        <v>1222</v>
      </c>
      <c r="C254" s="82">
        <v>265133</v>
      </c>
      <c r="D254" s="40" t="s">
        <v>1403</v>
      </c>
      <c r="E254" s="83" t="s">
        <v>1397</v>
      </c>
      <c r="F254" s="84" t="s">
        <v>1303</v>
      </c>
      <c r="G254" s="83">
        <v>2020</v>
      </c>
      <c r="H254" s="83" t="s">
        <v>1398</v>
      </c>
      <c r="I254" s="40" t="s">
        <v>1404</v>
      </c>
      <c r="J254" s="228" t="s">
        <v>1405</v>
      </c>
      <c r="K254" s="49" t="s">
        <v>1406</v>
      </c>
      <c r="L254" s="11" t="s">
        <v>1407</v>
      </c>
      <c r="M254" s="9" t="s">
        <v>136</v>
      </c>
      <c r="N254" s="11"/>
      <c r="O254" s="11" t="s">
        <v>162</v>
      </c>
      <c r="P254" s="11" t="s">
        <v>36</v>
      </c>
      <c r="Q254" s="11" t="s">
        <v>36</v>
      </c>
      <c r="R254" s="42">
        <v>22</v>
      </c>
      <c r="S254" s="68">
        <v>64</v>
      </c>
      <c r="T254" s="71">
        <v>2</v>
      </c>
      <c r="U254" s="11"/>
      <c r="V254" s="68">
        <v>66</v>
      </c>
    </row>
    <row r="255" s="1" customFormat="1" ht="30" customHeight="1" spans="1:22">
      <c r="A255" s="11">
        <v>251</v>
      </c>
      <c r="B255" s="71" t="s">
        <v>1222</v>
      </c>
      <c r="C255" s="82">
        <v>265131</v>
      </c>
      <c r="D255" s="40" t="s">
        <v>1408</v>
      </c>
      <c r="E255" s="83" t="s">
        <v>1397</v>
      </c>
      <c r="F255" s="84" t="s">
        <v>1303</v>
      </c>
      <c r="G255" s="83">
        <v>2020</v>
      </c>
      <c r="H255" s="83" t="s">
        <v>1398</v>
      </c>
      <c r="I255" s="40" t="s">
        <v>1404</v>
      </c>
      <c r="J255" s="228" t="s">
        <v>1409</v>
      </c>
      <c r="K255" s="49" t="s">
        <v>1410</v>
      </c>
      <c r="L255" s="11" t="s">
        <v>1411</v>
      </c>
      <c r="M255" s="9" t="s">
        <v>1412</v>
      </c>
      <c r="N255" s="11"/>
      <c r="O255" s="11">
        <v>2009.2</v>
      </c>
      <c r="P255" s="11" t="s">
        <v>36</v>
      </c>
      <c r="Q255" s="11" t="s">
        <v>36</v>
      </c>
      <c r="R255" s="42">
        <v>39</v>
      </c>
      <c r="S255" s="96">
        <v>63</v>
      </c>
      <c r="T255" s="71">
        <v>2</v>
      </c>
      <c r="U255" s="11"/>
      <c r="V255" s="68">
        <v>66</v>
      </c>
    </row>
    <row r="256" s="1" customFormat="1" ht="33.75" spans="1:22">
      <c r="A256" s="11">
        <v>252</v>
      </c>
      <c r="B256" s="71" t="s">
        <v>1222</v>
      </c>
      <c r="C256" s="82">
        <v>265132</v>
      </c>
      <c r="D256" s="40" t="s">
        <v>1413</v>
      </c>
      <c r="E256" s="83" t="s">
        <v>1397</v>
      </c>
      <c r="F256" s="84" t="s">
        <v>1303</v>
      </c>
      <c r="G256" s="83">
        <v>2020</v>
      </c>
      <c r="H256" s="83" t="s">
        <v>1398</v>
      </c>
      <c r="I256" s="40" t="s">
        <v>1404</v>
      </c>
      <c r="J256" s="83" t="s">
        <v>1414</v>
      </c>
      <c r="K256" s="49" t="s">
        <v>1413</v>
      </c>
      <c r="L256" s="11" t="s">
        <v>1415</v>
      </c>
      <c r="M256" s="9" t="s">
        <v>34</v>
      </c>
      <c r="N256" s="11" t="s">
        <v>617</v>
      </c>
      <c r="O256" s="11">
        <v>43617</v>
      </c>
      <c r="P256" s="11" t="s">
        <v>36</v>
      </c>
      <c r="Q256" s="11" t="s">
        <v>36</v>
      </c>
      <c r="R256" s="42">
        <v>36</v>
      </c>
      <c r="S256" s="96">
        <v>33</v>
      </c>
      <c r="T256" s="71">
        <v>2</v>
      </c>
      <c r="U256" s="11"/>
      <c r="V256" s="68">
        <v>36</v>
      </c>
    </row>
    <row r="257" s="1" customFormat="1" ht="30" customHeight="1" spans="1:22">
      <c r="A257" s="11">
        <v>253</v>
      </c>
      <c r="B257" s="71" t="s">
        <v>1222</v>
      </c>
      <c r="C257" s="82">
        <v>265184</v>
      </c>
      <c r="D257" s="40" t="s">
        <v>1416</v>
      </c>
      <c r="E257" s="83" t="s">
        <v>1397</v>
      </c>
      <c r="F257" s="84" t="s">
        <v>1303</v>
      </c>
      <c r="G257" s="83">
        <v>2020</v>
      </c>
      <c r="H257" s="83" t="s">
        <v>1398</v>
      </c>
      <c r="I257" s="40" t="s">
        <v>1404</v>
      </c>
      <c r="J257" s="83" t="s">
        <v>1417</v>
      </c>
      <c r="K257" s="49" t="s">
        <v>1418</v>
      </c>
      <c r="L257" s="11" t="s">
        <v>1419</v>
      </c>
      <c r="M257" s="9" t="s">
        <v>94</v>
      </c>
      <c r="N257" s="11" t="s">
        <v>109</v>
      </c>
      <c r="O257" s="11">
        <v>43101</v>
      </c>
      <c r="P257" s="11" t="s">
        <v>36</v>
      </c>
      <c r="Q257" s="11" t="s">
        <v>36</v>
      </c>
      <c r="R257" s="42">
        <v>49</v>
      </c>
      <c r="S257" s="96">
        <v>33</v>
      </c>
      <c r="T257" s="71">
        <v>2</v>
      </c>
      <c r="U257" s="11"/>
      <c r="V257" s="68">
        <v>36</v>
      </c>
    </row>
    <row r="258" s="1" customFormat="1" ht="30" customHeight="1" spans="1:22">
      <c r="A258" s="11">
        <v>254</v>
      </c>
      <c r="B258" s="71" t="s">
        <v>1222</v>
      </c>
      <c r="C258" s="82">
        <v>265185</v>
      </c>
      <c r="D258" s="40" t="s">
        <v>1420</v>
      </c>
      <c r="E258" s="83" t="s">
        <v>1397</v>
      </c>
      <c r="F258" s="84" t="s">
        <v>1303</v>
      </c>
      <c r="G258" s="83">
        <v>2020</v>
      </c>
      <c r="H258" s="83" t="s">
        <v>1398</v>
      </c>
      <c r="I258" s="40" t="s">
        <v>1404</v>
      </c>
      <c r="J258" s="228" t="s">
        <v>1421</v>
      </c>
      <c r="K258" s="49" t="s">
        <v>1422</v>
      </c>
      <c r="L258" s="11" t="s">
        <v>1423</v>
      </c>
      <c r="M258" s="9" t="s">
        <v>54</v>
      </c>
      <c r="N258" s="11"/>
      <c r="O258" s="11">
        <v>42767</v>
      </c>
      <c r="P258" s="11" t="s">
        <v>36</v>
      </c>
      <c r="Q258" s="11" t="s">
        <v>36</v>
      </c>
      <c r="R258" s="42">
        <v>46</v>
      </c>
      <c r="S258" s="68">
        <v>64</v>
      </c>
      <c r="T258" s="71">
        <v>2</v>
      </c>
      <c r="U258" s="11"/>
      <c r="V258" s="68">
        <v>66</v>
      </c>
    </row>
    <row r="259" s="1" customFormat="1" ht="30" customHeight="1" spans="1:22">
      <c r="A259" s="11">
        <v>255</v>
      </c>
      <c r="B259" s="71" t="s">
        <v>1222</v>
      </c>
      <c r="C259" s="82">
        <v>265187</v>
      </c>
      <c r="D259" s="40" t="s">
        <v>1424</v>
      </c>
      <c r="E259" s="83" t="s">
        <v>1397</v>
      </c>
      <c r="F259" s="84" t="s">
        <v>1303</v>
      </c>
      <c r="G259" s="83">
        <v>2020</v>
      </c>
      <c r="H259" s="83" t="s">
        <v>1398</v>
      </c>
      <c r="I259" s="40" t="s">
        <v>1404</v>
      </c>
      <c r="J259" s="228" t="s">
        <v>1084</v>
      </c>
      <c r="K259" s="49" t="s">
        <v>1085</v>
      </c>
      <c r="L259" s="11" t="s">
        <v>1425</v>
      </c>
      <c r="M259" s="9" t="s">
        <v>54</v>
      </c>
      <c r="N259" s="11" t="s">
        <v>617</v>
      </c>
      <c r="O259" s="11" t="s">
        <v>1087</v>
      </c>
      <c r="P259" s="11" t="s">
        <v>36</v>
      </c>
      <c r="Q259" s="11" t="s">
        <v>36</v>
      </c>
      <c r="R259" s="42">
        <v>56</v>
      </c>
      <c r="S259" s="96">
        <v>33</v>
      </c>
      <c r="T259" s="71">
        <v>2</v>
      </c>
      <c r="U259" s="11"/>
      <c r="V259" s="68">
        <v>36</v>
      </c>
    </row>
    <row r="260" s="1" customFormat="1" ht="30" customHeight="1" spans="1:22">
      <c r="A260" s="11">
        <v>256</v>
      </c>
      <c r="B260" s="71" t="s">
        <v>1222</v>
      </c>
      <c r="C260" s="82">
        <v>265188</v>
      </c>
      <c r="D260" s="40" t="s">
        <v>1426</v>
      </c>
      <c r="E260" s="83" t="s">
        <v>1397</v>
      </c>
      <c r="F260" s="84" t="s">
        <v>1303</v>
      </c>
      <c r="G260" s="83">
        <v>2020</v>
      </c>
      <c r="H260" s="83" t="s">
        <v>1398</v>
      </c>
      <c r="I260" s="40" t="s">
        <v>1404</v>
      </c>
      <c r="J260" s="228" t="s">
        <v>1427</v>
      </c>
      <c r="K260" s="49" t="s">
        <v>1428</v>
      </c>
      <c r="L260" s="11" t="s">
        <v>1429</v>
      </c>
      <c r="M260" s="9" t="s">
        <v>737</v>
      </c>
      <c r="N260" s="11"/>
      <c r="O260" s="11">
        <v>41456</v>
      </c>
      <c r="P260" s="11" t="s">
        <v>36</v>
      </c>
      <c r="Q260" s="11" t="s">
        <v>36</v>
      </c>
      <c r="R260" s="42">
        <v>49.8</v>
      </c>
      <c r="S260" s="96">
        <v>33</v>
      </c>
      <c r="T260" s="71">
        <v>2</v>
      </c>
      <c r="U260" s="11"/>
      <c r="V260" s="68">
        <v>36</v>
      </c>
    </row>
    <row r="261" s="1" customFormat="1" ht="30" customHeight="1" spans="1:22">
      <c r="A261" s="11">
        <v>257</v>
      </c>
      <c r="B261" s="71" t="s">
        <v>1430</v>
      </c>
      <c r="C261" s="82">
        <v>505008</v>
      </c>
      <c r="D261" s="40" t="s">
        <v>1431</v>
      </c>
      <c r="E261" s="83" t="s">
        <v>951</v>
      </c>
      <c r="F261" s="84" t="s">
        <v>600</v>
      </c>
      <c r="G261" s="83">
        <v>2018</v>
      </c>
      <c r="H261" s="83" t="s">
        <v>1432</v>
      </c>
      <c r="I261" s="40" t="s">
        <v>1433</v>
      </c>
      <c r="J261" s="228" t="s">
        <v>1434</v>
      </c>
      <c r="K261" s="49" t="s">
        <v>1435</v>
      </c>
      <c r="L261" s="11" t="s">
        <v>1436</v>
      </c>
      <c r="M261" s="9" t="s">
        <v>54</v>
      </c>
      <c r="N261" s="11" t="s">
        <v>1437</v>
      </c>
      <c r="O261" s="11">
        <v>2014</v>
      </c>
      <c r="P261" s="11" t="s">
        <v>36</v>
      </c>
      <c r="Q261" s="11" t="s">
        <v>36</v>
      </c>
      <c r="R261" s="42">
        <v>45</v>
      </c>
      <c r="S261" s="68">
        <v>57</v>
      </c>
      <c r="T261" s="71">
        <v>2</v>
      </c>
      <c r="U261" s="11">
        <v>1</v>
      </c>
      <c r="V261" s="68">
        <v>60</v>
      </c>
    </row>
    <row r="262" s="1" customFormat="1" ht="30" customHeight="1" spans="1:22">
      <c r="A262" s="11">
        <v>258</v>
      </c>
      <c r="B262" s="71" t="s">
        <v>1438</v>
      </c>
      <c r="C262" s="82" t="s">
        <v>563</v>
      </c>
      <c r="D262" s="40" t="s">
        <v>564</v>
      </c>
      <c r="E262" s="83" t="s">
        <v>379</v>
      </c>
      <c r="F262" s="84" t="s">
        <v>565</v>
      </c>
      <c r="G262" s="83">
        <v>2020</v>
      </c>
      <c r="H262" s="83" t="s">
        <v>1439</v>
      </c>
      <c r="I262" s="40" t="s">
        <v>1440</v>
      </c>
      <c r="J262" s="83" t="s">
        <v>1441</v>
      </c>
      <c r="K262" s="49" t="s">
        <v>1442</v>
      </c>
      <c r="L262" s="11" t="s">
        <v>1443</v>
      </c>
      <c r="M262" s="9" t="s">
        <v>1444</v>
      </c>
      <c r="N262" s="11" t="s">
        <v>1445</v>
      </c>
      <c r="O262" s="11">
        <v>2019.09</v>
      </c>
      <c r="P262" s="11" t="s">
        <v>36</v>
      </c>
      <c r="Q262" s="11" t="s">
        <v>36</v>
      </c>
      <c r="R262" s="42">
        <v>39.6</v>
      </c>
      <c r="S262" s="68">
        <v>254</v>
      </c>
      <c r="T262" s="71">
        <v>2</v>
      </c>
      <c r="U262" s="11">
        <v>0</v>
      </c>
      <c r="V262" s="68">
        <v>256</v>
      </c>
    </row>
    <row r="263" s="1" customFormat="1" ht="30" customHeight="1" spans="1:22">
      <c r="A263" s="11">
        <v>259</v>
      </c>
      <c r="B263" s="71" t="s">
        <v>1438</v>
      </c>
      <c r="C263" s="82" t="s">
        <v>572</v>
      </c>
      <c r="D263" s="40" t="s">
        <v>573</v>
      </c>
      <c r="E263" s="83" t="s">
        <v>379</v>
      </c>
      <c r="F263" s="84" t="s">
        <v>565</v>
      </c>
      <c r="G263" s="83">
        <v>2020</v>
      </c>
      <c r="H263" s="83" t="s">
        <v>1446</v>
      </c>
      <c r="I263" s="40" t="s">
        <v>1447</v>
      </c>
      <c r="J263" s="228" t="s">
        <v>574</v>
      </c>
      <c r="K263" s="49" t="s">
        <v>573</v>
      </c>
      <c r="L263" s="11" t="s">
        <v>575</v>
      </c>
      <c r="M263" s="9" t="s">
        <v>75</v>
      </c>
      <c r="N263" s="11" t="s">
        <v>1448</v>
      </c>
      <c r="O263" s="11">
        <v>2017.01</v>
      </c>
      <c r="P263" s="11" t="s">
        <v>36</v>
      </c>
      <c r="Q263" s="11" t="s">
        <v>36</v>
      </c>
      <c r="R263" s="42">
        <v>45</v>
      </c>
      <c r="S263" s="68">
        <v>215</v>
      </c>
      <c r="T263" s="71">
        <v>2</v>
      </c>
      <c r="U263" s="11">
        <v>0</v>
      </c>
      <c r="V263" s="68">
        <v>217</v>
      </c>
    </row>
    <row r="264" s="1" customFormat="1" ht="30" customHeight="1" spans="1:22">
      <c r="A264" s="11">
        <v>260</v>
      </c>
      <c r="B264" s="71" t="s">
        <v>1438</v>
      </c>
      <c r="C264" s="82">
        <v>505115</v>
      </c>
      <c r="D264" s="40" t="s">
        <v>577</v>
      </c>
      <c r="E264" s="83" t="s">
        <v>27</v>
      </c>
      <c r="F264" s="84" t="s">
        <v>578</v>
      </c>
      <c r="G264" s="83">
        <v>2020</v>
      </c>
      <c r="H264" s="83" t="s">
        <v>1449</v>
      </c>
      <c r="I264" s="40" t="s">
        <v>1450</v>
      </c>
      <c r="J264" s="228" t="s">
        <v>1451</v>
      </c>
      <c r="K264" s="49" t="s">
        <v>1452</v>
      </c>
      <c r="L264" s="11" t="s">
        <v>1453</v>
      </c>
      <c r="M264" s="9" t="s">
        <v>34</v>
      </c>
      <c r="N264" s="11" t="s">
        <v>68</v>
      </c>
      <c r="O264" s="11">
        <v>2017.03</v>
      </c>
      <c r="P264" s="11" t="s">
        <v>36</v>
      </c>
      <c r="Q264" s="11" t="s">
        <v>36</v>
      </c>
      <c r="R264" s="42">
        <v>45</v>
      </c>
      <c r="S264" s="68">
        <v>179</v>
      </c>
      <c r="T264" s="71">
        <v>2</v>
      </c>
      <c r="U264" s="11">
        <v>0</v>
      </c>
      <c r="V264" s="68">
        <v>181</v>
      </c>
    </row>
    <row r="265" s="1" customFormat="1" ht="30" customHeight="1" spans="1:22">
      <c r="A265" s="11">
        <v>261</v>
      </c>
      <c r="B265" s="71" t="s">
        <v>1438</v>
      </c>
      <c r="C265" s="82">
        <v>505074</v>
      </c>
      <c r="D265" s="40" t="s">
        <v>582</v>
      </c>
      <c r="E265" s="83" t="s">
        <v>27</v>
      </c>
      <c r="F265" s="84" t="s">
        <v>583</v>
      </c>
      <c r="G265" s="83">
        <v>2020</v>
      </c>
      <c r="H265" s="83" t="s">
        <v>1449</v>
      </c>
      <c r="I265" s="40" t="s">
        <v>1450</v>
      </c>
      <c r="J265" s="83" t="s">
        <v>1454</v>
      </c>
      <c r="K265" s="49" t="s">
        <v>1455</v>
      </c>
      <c r="L265" s="11" t="s">
        <v>1456</v>
      </c>
      <c r="M265" s="9" t="s">
        <v>94</v>
      </c>
      <c r="N265" s="11" t="s">
        <v>170</v>
      </c>
      <c r="O265" s="11">
        <v>2019.02</v>
      </c>
      <c r="P265" s="11" t="s">
        <v>36</v>
      </c>
      <c r="Q265" s="11" t="s">
        <v>36</v>
      </c>
      <c r="R265" s="42">
        <v>118</v>
      </c>
      <c r="S265" s="68">
        <v>179</v>
      </c>
      <c r="T265" s="71">
        <v>3</v>
      </c>
      <c r="U265" s="11">
        <v>0</v>
      </c>
      <c r="V265" s="68">
        <v>182</v>
      </c>
    </row>
    <row r="266" s="1" customFormat="1" ht="30" customHeight="1" spans="1:22">
      <c r="A266" s="11">
        <v>262</v>
      </c>
      <c r="B266" s="71" t="s">
        <v>1438</v>
      </c>
      <c r="C266" s="82">
        <v>505040</v>
      </c>
      <c r="D266" s="40" t="s">
        <v>1457</v>
      </c>
      <c r="E266" s="83" t="s">
        <v>27</v>
      </c>
      <c r="F266" s="84" t="s">
        <v>565</v>
      </c>
      <c r="G266" s="83">
        <v>2020</v>
      </c>
      <c r="H266" s="83" t="s">
        <v>1458</v>
      </c>
      <c r="I266" s="40" t="s">
        <v>1459</v>
      </c>
      <c r="J266" s="83" t="s">
        <v>1460</v>
      </c>
      <c r="K266" s="49" t="s">
        <v>1461</v>
      </c>
      <c r="L266" s="11" t="s">
        <v>1462</v>
      </c>
      <c r="M266" s="9" t="s">
        <v>94</v>
      </c>
      <c r="N266" s="11" t="s">
        <v>35</v>
      </c>
      <c r="O266" s="11">
        <v>2018.11</v>
      </c>
      <c r="P266" s="11" t="s">
        <v>36</v>
      </c>
      <c r="Q266" s="11" t="s">
        <v>36</v>
      </c>
      <c r="R266" s="42">
        <v>79.8</v>
      </c>
      <c r="S266" s="68">
        <v>61</v>
      </c>
      <c r="T266" s="71">
        <v>1</v>
      </c>
      <c r="U266" s="11">
        <v>0</v>
      </c>
      <c r="V266" s="68">
        <v>62</v>
      </c>
    </row>
    <row r="267" s="1" customFormat="1" ht="30" customHeight="1" spans="1:22">
      <c r="A267" s="11">
        <v>263</v>
      </c>
      <c r="B267" s="71" t="s">
        <v>1438</v>
      </c>
      <c r="C267" s="82">
        <v>505131</v>
      </c>
      <c r="D267" s="40" t="s">
        <v>1463</v>
      </c>
      <c r="E267" s="83" t="s">
        <v>27</v>
      </c>
      <c r="F267" s="84" t="s">
        <v>565</v>
      </c>
      <c r="G267" s="83">
        <v>2020</v>
      </c>
      <c r="H267" s="83" t="s">
        <v>1148</v>
      </c>
      <c r="I267" s="40" t="s">
        <v>1464</v>
      </c>
      <c r="J267" s="228" t="s">
        <v>1465</v>
      </c>
      <c r="K267" s="49" t="s">
        <v>1466</v>
      </c>
      <c r="L267" s="11" t="s">
        <v>1467</v>
      </c>
      <c r="M267" s="9" t="s">
        <v>94</v>
      </c>
      <c r="N267" s="11" t="s">
        <v>35</v>
      </c>
      <c r="O267" s="11">
        <v>2018.01</v>
      </c>
      <c r="P267" s="11" t="s">
        <v>36</v>
      </c>
      <c r="Q267" s="11" t="s">
        <v>36</v>
      </c>
      <c r="R267" s="42">
        <v>45</v>
      </c>
      <c r="S267" s="68">
        <v>118</v>
      </c>
      <c r="T267" s="71">
        <v>1</v>
      </c>
      <c r="U267" s="11">
        <v>0</v>
      </c>
      <c r="V267" s="68">
        <v>119</v>
      </c>
    </row>
    <row r="268" s="1" customFormat="1" ht="30" customHeight="1" spans="1:22">
      <c r="A268" s="11">
        <v>264</v>
      </c>
      <c r="B268" s="71" t="s">
        <v>1438</v>
      </c>
      <c r="C268" s="82">
        <v>505303</v>
      </c>
      <c r="D268" s="40" t="s">
        <v>1468</v>
      </c>
      <c r="E268" s="83" t="s">
        <v>27</v>
      </c>
      <c r="F268" s="84" t="s">
        <v>565</v>
      </c>
      <c r="G268" s="83">
        <v>2020</v>
      </c>
      <c r="H268" s="83" t="s">
        <v>1469</v>
      </c>
      <c r="I268" s="40" t="s">
        <v>1470</v>
      </c>
      <c r="J268" s="83" t="s">
        <v>1471</v>
      </c>
      <c r="K268" s="49" t="s">
        <v>1472</v>
      </c>
      <c r="L268" s="11" t="s">
        <v>1473</v>
      </c>
      <c r="M268" s="9" t="s">
        <v>34</v>
      </c>
      <c r="N268" s="11" t="s">
        <v>170</v>
      </c>
      <c r="O268" s="11">
        <v>2019.11</v>
      </c>
      <c r="P268" s="11" t="s">
        <v>36</v>
      </c>
      <c r="Q268" s="11" t="s">
        <v>36</v>
      </c>
      <c r="R268" s="42">
        <v>69</v>
      </c>
      <c r="S268" s="68">
        <v>36</v>
      </c>
      <c r="T268" s="71">
        <v>1</v>
      </c>
      <c r="U268" s="11">
        <v>0</v>
      </c>
      <c r="V268" s="68">
        <v>37</v>
      </c>
    </row>
    <row r="269" s="1" customFormat="1" ht="30" customHeight="1" spans="1:22">
      <c r="A269" s="11">
        <v>265</v>
      </c>
      <c r="B269" s="71" t="s">
        <v>1438</v>
      </c>
      <c r="C269" s="82">
        <v>505302</v>
      </c>
      <c r="D269" s="40" t="s">
        <v>1474</v>
      </c>
      <c r="E269" s="83" t="s">
        <v>27</v>
      </c>
      <c r="F269" s="84" t="s">
        <v>565</v>
      </c>
      <c r="G269" s="83">
        <v>2020</v>
      </c>
      <c r="H269" s="83" t="s">
        <v>1469</v>
      </c>
      <c r="I269" s="40" t="s">
        <v>1470</v>
      </c>
      <c r="J269" s="228" t="s">
        <v>1475</v>
      </c>
      <c r="K269" s="49" t="s">
        <v>1474</v>
      </c>
      <c r="L269" s="11" t="s">
        <v>1476</v>
      </c>
      <c r="M269" s="9" t="s">
        <v>34</v>
      </c>
      <c r="N269" s="11" t="s">
        <v>35</v>
      </c>
      <c r="O269" s="11">
        <v>2018.08</v>
      </c>
      <c r="P269" s="11" t="s">
        <v>36</v>
      </c>
      <c r="Q269" s="11" t="s">
        <v>36</v>
      </c>
      <c r="R269" s="42">
        <v>49.8</v>
      </c>
      <c r="S269" s="68">
        <v>36</v>
      </c>
      <c r="T269" s="71">
        <v>1</v>
      </c>
      <c r="U269" s="11">
        <v>0</v>
      </c>
      <c r="V269" s="68">
        <v>37</v>
      </c>
    </row>
    <row r="270" s="1" customFormat="1" ht="30" customHeight="1" spans="1:22">
      <c r="A270" s="11">
        <v>266</v>
      </c>
      <c r="B270" s="71" t="s">
        <v>1438</v>
      </c>
      <c r="C270" s="82">
        <v>505041</v>
      </c>
      <c r="D270" s="40" t="s">
        <v>1477</v>
      </c>
      <c r="E270" s="83" t="s">
        <v>267</v>
      </c>
      <c r="F270" s="84" t="s">
        <v>565</v>
      </c>
      <c r="G270" s="83">
        <v>2020</v>
      </c>
      <c r="H270" s="83" t="s">
        <v>1469</v>
      </c>
      <c r="I270" s="40" t="s">
        <v>1470</v>
      </c>
      <c r="J270" s="83" t="s">
        <v>1478</v>
      </c>
      <c r="K270" s="49" t="s">
        <v>1477</v>
      </c>
      <c r="L270" s="11" t="s">
        <v>1479</v>
      </c>
      <c r="M270" s="9" t="s">
        <v>136</v>
      </c>
      <c r="N270" s="11" t="s">
        <v>35</v>
      </c>
      <c r="O270" s="11">
        <v>2017.12</v>
      </c>
      <c r="P270" s="11" t="s">
        <v>36</v>
      </c>
      <c r="Q270" s="11" t="s">
        <v>36</v>
      </c>
      <c r="R270" s="42">
        <v>88</v>
      </c>
      <c r="S270" s="68">
        <v>36</v>
      </c>
      <c r="T270" s="71">
        <v>1</v>
      </c>
      <c r="U270" s="11">
        <v>0</v>
      </c>
      <c r="V270" s="68">
        <v>37</v>
      </c>
    </row>
    <row r="271" s="1" customFormat="1" ht="30" customHeight="1" spans="1:22">
      <c r="A271" s="11">
        <v>267</v>
      </c>
      <c r="B271" s="71" t="s">
        <v>1438</v>
      </c>
      <c r="C271" s="82">
        <v>505083</v>
      </c>
      <c r="D271" s="40" t="s">
        <v>1480</v>
      </c>
      <c r="E271" s="83" t="s">
        <v>27</v>
      </c>
      <c r="F271" s="84" t="s">
        <v>565</v>
      </c>
      <c r="G271" s="83">
        <v>2020</v>
      </c>
      <c r="H271" s="83" t="s">
        <v>1481</v>
      </c>
      <c r="I271" s="40" t="s">
        <v>1482</v>
      </c>
      <c r="J271" s="83" t="s">
        <v>1483</v>
      </c>
      <c r="K271" s="49" t="s">
        <v>1484</v>
      </c>
      <c r="L271" s="11" t="s">
        <v>1485</v>
      </c>
      <c r="M271" s="9" t="s">
        <v>34</v>
      </c>
      <c r="N271" s="11" t="s">
        <v>35</v>
      </c>
      <c r="O271" s="11">
        <v>2017.3</v>
      </c>
      <c r="P271" s="11" t="s">
        <v>36</v>
      </c>
      <c r="Q271" s="11" t="s">
        <v>36</v>
      </c>
      <c r="R271" s="42">
        <v>49</v>
      </c>
      <c r="S271" s="68">
        <v>39</v>
      </c>
      <c r="T271" s="71">
        <v>1</v>
      </c>
      <c r="U271" s="11">
        <v>0</v>
      </c>
      <c r="V271" s="68">
        <v>40</v>
      </c>
    </row>
    <row r="272" s="1" customFormat="1" ht="30" customHeight="1" spans="1:22">
      <c r="A272" s="11">
        <v>268</v>
      </c>
      <c r="B272" s="71" t="s">
        <v>1438</v>
      </c>
      <c r="C272" s="82">
        <v>505044</v>
      </c>
      <c r="D272" s="40" t="s">
        <v>1486</v>
      </c>
      <c r="E272" s="83" t="s">
        <v>267</v>
      </c>
      <c r="F272" s="84" t="s">
        <v>565</v>
      </c>
      <c r="G272" s="83">
        <v>2020</v>
      </c>
      <c r="H272" s="83" t="s">
        <v>1481</v>
      </c>
      <c r="I272" s="40" t="s">
        <v>1482</v>
      </c>
      <c r="J272" s="228" t="s">
        <v>1487</v>
      </c>
      <c r="K272" s="49" t="s">
        <v>1488</v>
      </c>
      <c r="L272" s="11" t="s">
        <v>1489</v>
      </c>
      <c r="M272" s="9" t="s">
        <v>1490</v>
      </c>
      <c r="N272" s="11" t="s">
        <v>35</v>
      </c>
      <c r="O272" s="11">
        <v>2018.2</v>
      </c>
      <c r="P272" s="11" t="s">
        <v>36</v>
      </c>
      <c r="Q272" s="11" t="s">
        <v>36</v>
      </c>
      <c r="R272" s="42">
        <v>48</v>
      </c>
      <c r="S272" s="68">
        <v>39</v>
      </c>
      <c r="T272" s="71">
        <v>1</v>
      </c>
      <c r="U272" s="11">
        <v>0</v>
      </c>
      <c r="V272" s="68">
        <v>40</v>
      </c>
    </row>
    <row r="273" s="1" customFormat="1" ht="30" customHeight="1" spans="1:22">
      <c r="A273" s="11">
        <v>269</v>
      </c>
      <c r="B273" s="71" t="s">
        <v>1438</v>
      </c>
      <c r="C273" s="82" t="s">
        <v>1491</v>
      </c>
      <c r="D273" s="40" t="s">
        <v>1492</v>
      </c>
      <c r="E273" s="83" t="s">
        <v>379</v>
      </c>
      <c r="F273" s="84" t="s">
        <v>565</v>
      </c>
      <c r="G273" s="83">
        <v>2020</v>
      </c>
      <c r="H273" s="83" t="s">
        <v>1481</v>
      </c>
      <c r="I273" s="40" t="s">
        <v>1482</v>
      </c>
      <c r="J273" s="228" t="s">
        <v>1493</v>
      </c>
      <c r="K273" s="49" t="s">
        <v>1492</v>
      </c>
      <c r="L273" s="11" t="s">
        <v>1494</v>
      </c>
      <c r="M273" s="9" t="s">
        <v>42</v>
      </c>
      <c r="N273" s="11" t="s">
        <v>809</v>
      </c>
      <c r="O273" s="11" t="s">
        <v>1495</v>
      </c>
      <c r="P273" s="11" t="s">
        <v>36</v>
      </c>
      <c r="Q273" s="11" t="s">
        <v>36</v>
      </c>
      <c r="R273" s="42">
        <v>29.5</v>
      </c>
      <c r="S273" s="68">
        <v>39</v>
      </c>
      <c r="T273" s="71">
        <v>1</v>
      </c>
      <c r="U273" s="11">
        <v>0</v>
      </c>
      <c r="V273" s="68">
        <v>40</v>
      </c>
    </row>
    <row r="274" s="1" customFormat="1" ht="30" customHeight="1" spans="1:22">
      <c r="A274" s="11">
        <v>270</v>
      </c>
      <c r="B274" s="71" t="s">
        <v>1438</v>
      </c>
      <c r="C274" s="82">
        <v>505071</v>
      </c>
      <c r="D274" s="40" t="s">
        <v>1496</v>
      </c>
      <c r="E274" s="83" t="s">
        <v>27</v>
      </c>
      <c r="F274" s="84" t="s">
        <v>600</v>
      </c>
      <c r="G274" s="83">
        <v>2019</v>
      </c>
      <c r="H274" s="83" t="s">
        <v>1497</v>
      </c>
      <c r="I274" s="40" t="s">
        <v>1498</v>
      </c>
      <c r="J274" s="83" t="s">
        <v>1499</v>
      </c>
      <c r="K274" s="49" t="s">
        <v>1500</v>
      </c>
      <c r="L274" s="11" t="s">
        <v>1501</v>
      </c>
      <c r="M274" s="9" t="s">
        <v>42</v>
      </c>
      <c r="N274" s="11" t="s">
        <v>35</v>
      </c>
      <c r="O274" s="11">
        <v>2019.08</v>
      </c>
      <c r="P274" s="11" t="s">
        <v>36</v>
      </c>
      <c r="Q274" s="11" t="s">
        <v>36</v>
      </c>
      <c r="R274" s="42">
        <v>49</v>
      </c>
      <c r="S274" s="68">
        <v>134</v>
      </c>
      <c r="T274" s="71">
        <v>2</v>
      </c>
      <c r="U274" s="11">
        <v>0</v>
      </c>
      <c r="V274" s="68">
        <v>136</v>
      </c>
    </row>
    <row r="275" s="1" customFormat="1" ht="30" customHeight="1" spans="1:22">
      <c r="A275" s="11">
        <v>271</v>
      </c>
      <c r="B275" s="71" t="s">
        <v>1438</v>
      </c>
      <c r="C275" s="82" t="s">
        <v>1502</v>
      </c>
      <c r="D275" s="40" t="s">
        <v>1503</v>
      </c>
      <c r="E275" s="83" t="s">
        <v>27</v>
      </c>
      <c r="F275" s="84" t="s">
        <v>600</v>
      </c>
      <c r="G275" s="83">
        <v>2019</v>
      </c>
      <c r="H275" s="83" t="s">
        <v>1481</v>
      </c>
      <c r="I275" s="40" t="s">
        <v>1504</v>
      </c>
      <c r="J275" s="83" t="s">
        <v>1505</v>
      </c>
      <c r="K275" s="49" t="s">
        <v>1506</v>
      </c>
      <c r="L275" s="11" t="s">
        <v>1507</v>
      </c>
      <c r="M275" s="9" t="s">
        <v>42</v>
      </c>
      <c r="N275" s="11" t="s">
        <v>35</v>
      </c>
      <c r="O275" s="11">
        <v>2016.1</v>
      </c>
      <c r="P275" s="11" t="s">
        <v>36</v>
      </c>
      <c r="Q275" s="11" t="s">
        <v>36</v>
      </c>
      <c r="R275" s="42">
        <v>39</v>
      </c>
      <c r="S275" s="68">
        <v>65</v>
      </c>
      <c r="T275" s="71">
        <v>1</v>
      </c>
      <c r="U275" s="11">
        <v>0</v>
      </c>
      <c r="V275" s="68">
        <v>66</v>
      </c>
    </row>
    <row r="276" s="1" customFormat="1" ht="30" customHeight="1" spans="1:22">
      <c r="A276" s="11">
        <v>272</v>
      </c>
      <c r="B276" s="71" t="s">
        <v>1438</v>
      </c>
      <c r="C276" s="82" t="s">
        <v>1508</v>
      </c>
      <c r="D276" s="40" t="s">
        <v>573</v>
      </c>
      <c r="E276" s="83" t="s">
        <v>27</v>
      </c>
      <c r="F276" s="84" t="s">
        <v>600</v>
      </c>
      <c r="G276" s="83">
        <v>2019</v>
      </c>
      <c r="H276" s="83" t="s">
        <v>1481</v>
      </c>
      <c r="I276" s="40" t="s">
        <v>1504</v>
      </c>
      <c r="J276" s="228" t="s">
        <v>574</v>
      </c>
      <c r="K276" s="49" t="s">
        <v>573</v>
      </c>
      <c r="L276" s="11" t="s">
        <v>575</v>
      </c>
      <c r="M276" s="9" t="s">
        <v>75</v>
      </c>
      <c r="N276" s="11" t="s">
        <v>1448</v>
      </c>
      <c r="O276" s="11">
        <v>2017.1</v>
      </c>
      <c r="P276" s="11" t="s">
        <v>36</v>
      </c>
      <c r="Q276" s="11" t="s">
        <v>36</v>
      </c>
      <c r="R276" s="42">
        <v>45</v>
      </c>
      <c r="S276" s="68">
        <v>65</v>
      </c>
      <c r="T276" s="71">
        <v>1</v>
      </c>
      <c r="U276" s="11">
        <v>0</v>
      </c>
      <c r="V276" s="68">
        <v>66</v>
      </c>
    </row>
    <row r="277" s="1" customFormat="1" ht="30" customHeight="1" spans="1:22">
      <c r="A277" s="11">
        <v>273</v>
      </c>
      <c r="B277" s="71" t="s">
        <v>1438</v>
      </c>
      <c r="C277" s="82">
        <v>505072</v>
      </c>
      <c r="D277" s="40" t="s">
        <v>1509</v>
      </c>
      <c r="E277" s="83" t="s">
        <v>27</v>
      </c>
      <c r="F277" s="84" t="s">
        <v>600</v>
      </c>
      <c r="G277" s="83">
        <v>2019</v>
      </c>
      <c r="H277" s="83" t="s">
        <v>1510</v>
      </c>
      <c r="I277" s="40" t="s">
        <v>1511</v>
      </c>
      <c r="J277" s="83" t="s">
        <v>1512</v>
      </c>
      <c r="K277" s="49" t="s">
        <v>1513</v>
      </c>
      <c r="L277" s="11" t="s">
        <v>1514</v>
      </c>
      <c r="M277" s="9" t="s">
        <v>42</v>
      </c>
      <c r="N277" s="11" t="s">
        <v>35</v>
      </c>
      <c r="O277" s="11">
        <v>2020.8</v>
      </c>
      <c r="P277" s="11" t="s">
        <v>36</v>
      </c>
      <c r="Q277" s="11" t="s">
        <v>36</v>
      </c>
      <c r="R277" s="42">
        <v>45</v>
      </c>
      <c r="S277" s="68">
        <v>134</v>
      </c>
      <c r="T277" s="71">
        <v>1</v>
      </c>
      <c r="U277" s="11">
        <v>1</v>
      </c>
      <c r="V277" s="68">
        <v>136</v>
      </c>
    </row>
    <row r="278" s="1" customFormat="1" ht="30" customHeight="1" spans="1:22">
      <c r="A278" s="11">
        <v>274</v>
      </c>
      <c r="B278" s="71" t="s">
        <v>1438</v>
      </c>
      <c r="C278" s="82">
        <v>505085</v>
      </c>
      <c r="D278" s="40" t="s">
        <v>1515</v>
      </c>
      <c r="E278" s="83" t="s">
        <v>27</v>
      </c>
      <c r="F278" s="84" t="s">
        <v>600</v>
      </c>
      <c r="G278" s="83">
        <v>2018</v>
      </c>
      <c r="H278" s="83" t="s">
        <v>1516</v>
      </c>
      <c r="I278" s="40" t="s">
        <v>1517</v>
      </c>
      <c r="J278" s="83" t="s">
        <v>1518</v>
      </c>
      <c r="K278" s="49" t="s">
        <v>1519</v>
      </c>
      <c r="L278" s="11" t="s">
        <v>682</v>
      </c>
      <c r="M278" s="9" t="s">
        <v>42</v>
      </c>
      <c r="N278" s="11" t="s">
        <v>35</v>
      </c>
      <c r="O278" s="11">
        <v>2021.5</v>
      </c>
      <c r="P278" s="11" t="s">
        <v>36</v>
      </c>
      <c r="Q278" s="11" t="s">
        <v>36</v>
      </c>
      <c r="R278" s="42">
        <v>88</v>
      </c>
      <c r="S278" s="68">
        <v>70</v>
      </c>
      <c r="T278" s="71">
        <v>2</v>
      </c>
      <c r="U278" s="11">
        <v>1</v>
      </c>
      <c r="V278" s="68">
        <v>73</v>
      </c>
    </row>
    <row r="279" s="1" customFormat="1" ht="30" customHeight="1" spans="1:22">
      <c r="A279" s="11">
        <v>275</v>
      </c>
      <c r="B279" s="71" t="s">
        <v>1438</v>
      </c>
      <c r="C279" s="82">
        <v>505005</v>
      </c>
      <c r="D279" s="40" t="s">
        <v>1520</v>
      </c>
      <c r="E279" s="83" t="s">
        <v>27</v>
      </c>
      <c r="F279" s="84" t="s">
        <v>600</v>
      </c>
      <c r="G279" s="83">
        <v>2018</v>
      </c>
      <c r="H279" s="83" t="s">
        <v>1481</v>
      </c>
      <c r="I279" s="40" t="s">
        <v>1521</v>
      </c>
      <c r="J279" s="83" t="s">
        <v>1522</v>
      </c>
      <c r="K279" s="49" t="s">
        <v>1523</v>
      </c>
      <c r="L279" s="11" t="s">
        <v>1524</v>
      </c>
      <c r="M279" s="9" t="s">
        <v>42</v>
      </c>
      <c r="N279" s="11" t="s">
        <v>35</v>
      </c>
      <c r="O279" s="11">
        <v>2020.1</v>
      </c>
      <c r="P279" s="11" t="s">
        <v>36</v>
      </c>
      <c r="Q279" s="11" t="s">
        <v>36</v>
      </c>
      <c r="R279" s="42">
        <v>59.8</v>
      </c>
      <c r="S279" s="68">
        <v>48</v>
      </c>
      <c r="T279" s="71">
        <v>2</v>
      </c>
      <c r="U279" s="11">
        <v>1</v>
      </c>
      <c r="V279" s="68">
        <v>51</v>
      </c>
    </row>
    <row r="280" s="1" customFormat="1" ht="30" customHeight="1" spans="1:22">
      <c r="A280" s="11">
        <v>276</v>
      </c>
      <c r="B280" s="71" t="s">
        <v>1438</v>
      </c>
      <c r="C280" s="82">
        <v>505048</v>
      </c>
      <c r="D280" s="40" t="s">
        <v>592</v>
      </c>
      <c r="E280" s="83" t="s">
        <v>27</v>
      </c>
      <c r="F280" s="84" t="s">
        <v>845</v>
      </c>
      <c r="G280" s="83">
        <v>2019</v>
      </c>
      <c r="H280" s="83" t="s">
        <v>1439</v>
      </c>
      <c r="I280" s="40" t="s">
        <v>1525</v>
      </c>
      <c r="J280" s="83" t="s">
        <v>594</v>
      </c>
      <c r="K280" s="49" t="s">
        <v>595</v>
      </c>
      <c r="L280" s="11" t="s">
        <v>596</v>
      </c>
      <c r="M280" s="9" t="s">
        <v>42</v>
      </c>
      <c r="N280" s="11" t="s">
        <v>1445</v>
      </c>
      <c r="O280" s="11">
        <v>2019.04</v>
      </c>
      <c r="P280" s="11" t="s">
        <v>36</v>
      </c>
      <c r="Q280" s="11" t="s">
        <v>36</v>
      </c>
      <c r="R280" s="42">
        <v>39</v>
      </c>
      <c r="S280" s="68">
        <v>40</v>
      </c>
      <c r="T280" s="71">
        <v>1</v>
      </c>
      <c r="U280" s="11">
        <v>0</v>
      </c>
      <c r="V280" s="68">
        <v>41</v>
      </c>
    </row>
    <row r="281" s="1" customFormat="1" ht="30" customHeight="1" spans="1:22">
      <c r="A281" s="11">
        <v>277</v>
      </c>
      <c r="B281" s="71" t="s">
        <v>1526</v>
      </c>
      <c r="C281" s="82">
        <v>295015</v>
      </c>
      <c r="D281" s="40" t="s">
        <v>1527</v>
      </c>
      <c r="E281" s="83" t="s">
        <v>27</v>
      </c>
      <c r="F281" s="84" t="s">
        <v>1528</v>
      </c>
      <c r="G281" s="83">
        <v>2018</v>
      </c>
      <c r="H281" s="83" t="s">
        <v>1529</v>
      </c>
      <c r="I281" s="40" t="s">
        <v>1530</v>
      </c>
      <c r="J281" s="228" t="s">
        <v>1531</v>
      </c>
      <c r="K281" s="49" t="s">
        <v>1532</v>
      </c>
      <c r="L281" s="11" t="s">
        <v>1533</v>
      </c>
      <c r="M281" s="9" t="s">
        <v>1026</v>
      </c>
      <c r="N281" s="11" t="s">
        <v>1534</v>
      </c>
      <c r="O281" s="11" t="s">
        <v>1534</v>
      </c>
      <c r="P281" s="11" t="s">
        <v>36</v>
      </c>
      <c r="Q281" s="11" t="s">
        <v>36</v>
      </c>
      <c r="R281" s="42">
        <v>39.9</v>
      </c>
      <c r="S281" s="68">
        <v>51</v>
      </c>
      <c r="T281" s="71">
        <v>2</v>
      </c>
      <c r="U281" s="11">
        <v>1</v>
      </c>
      <c r="V281" s="68">
        <v>54</v>
      </c>
    </row>
    <row r="282" s="1" customFormat="1" ht="30" customHeight="1" spans="1:22">
      <c r="A282" s="11">
        <v>278</v>
      </c>
      <c r="B282" s="71" t="s">
        <v>1526</v>
      </c>
      <c r="C282" s="82">
        <v>295231</v>
      </c>
      <c r="D282" s="40" t="s">
        <v>1535</v>
      </c>
      <c r="E282" s="83" t="s">
        <v>27</v>
      </c>
      <c r="F282" s="84" t="s">
        <v>274</v>
      </c>
      <c r="G282" s="83">
        <v>2018</v>
      </c>
      <c r="H282" s="83" t="s">
        <v>1536</v>
      </c>
      <c r="I282" s="40" t="s">
        <v>1537</v>
      </c>
      <c r="J282" s="83" t="s">
        <v>1538</v>
      </c>
      <c r="K282" s="49" t="s">
        <v>1535</v>
      </c>
      <c r="L282" s="11" t="s">
        <v>1539</v>
      </c>
      <c r="M282" s="9" t="s">
        <v>1540</v>
      </c>
      <c r="N282" s="11" t="s">
        <v>617</v>
      </c>
      <c r="O282" s="11">
        <v>44136</v>
      </c>
      <c r="P282" s="11" t="s">
        <v>36</v>
      </c>
      <c r="Q282" s="11" t="s">
        <v>36</v>
      </c>
      <c r="R282" s="42" t="s">
        <v>1541</v>
      </c>
      <c r="S282" s="68">
        <v>75</v>
      </c>
      <c r="T282" s="71">
        <v>2</v>
      </c>
      <c r="U282" s="11"/>
      <c r="V282" s="68">
        <v>77</v>
      </c>
    </row>
    <row r="283" s="1" customFormat="1" ht="30" customHeight="1" spans="1:22">
      <c r="A283" s="11">
        <v>279</v>
      </c>
      <c r="B283" s="71" t="s">
        <v>1526</v>
      </c>
      <c r="C283" s="82">
        <v>295212</v>
      </c>
      <c r="D283" s="40" t="s">
        <v>1542</v>
      </c>
      <c r="E283" s="83" t="s">
        <v>27</v>
      </c>
      <c r="F283" s="84" t="s">
        <v>274</v>
      </c>
      <c r="G283" s="83">
        <v>2018</v>
      </c>
      <c r="H283" s="83" t="s">
        <v>1543</v>
      </c>
      <c r="I283" s="40" t="s">
        <v>1544</v>
      </c>
      <c r="J283" s="228" t="s">
        <v>1545</v>
      </c>
      <c r="K283" s="49" t="s">
        <v>1546</v>
      </c>
      <c r="L283" s="11" t="s">
        <v>1547</v>
      </c>
      <c r="M283" s="9" t="s">
        <v>1548</v>
      </c>
      <c r="N283" s="11" t="s">
        <v>109</v>
      </c>
      <c r="O283" s="11">
        <v>43191</v>
      </c>
      <c r="P283" s="11" t="s">
        <v>36</v>
      </c>
      <c r="Q283" s="11" t="s">
        <v>36</v>
      </c>
      <c r="R283" s="42">
        <v>49</v>
      </c>
      <c r="S283" s="68">
        <v>43</v>
      </c>
      <c r="T283" s="71">
        <v>1</v>
      </c>
      <c r="U283" s="11">
        <v>1</v>
      </c>
      <c r="V283" s="68">
        <v>45</v>
      </c>
    </row>
    <row r="284" s="1" customFormat="1" ht="30" customHeight="1" spans="1:22">
      <c r="A284" s="11">
        <v>280</v>
      </c>
      <c r="B284" s="71" t="s">
        <v>1526</v>
      </c>
      <c r="C284" s="82">
        <v>295335</v>
      </c>
      <c r="D284" s="40" t="s">
        <v>1549</v>
      </c>
      <c r="E284" s="83" t="s">
        <v>27</v>
      </c>
      <c r="F284" s="84" t="s">
        <v>274</v>
      </c>
      <c r="G284" s="83">
        <v>2018</v>
      </c>
      <c r="H284" s="83" t="s">
        <v>1550</v>
      </c>
      <c r="I284" s="40" t="s">
        <v>1551</v>
      </c>
      <c r="J284" s="83" t="s">
        <v>1552</v>
      </c>
      <c r="K284" s="49" t="s">
        <v>1549</v>
      </c>
      <c r="L284" s="11" t="s">
        <v>1553</v>
      </c>
      <c r="M284" s="9" t="s">
        <v>34</v>
      </c>
      <c r="N284" s="11" t="s">
        <v>617</v>
      </c>
      <c r="O284" s="11">
        <v>43344</v>
      </c>
      <c r="P284" s="11" t="s">
        <v>36</v>
      </c>
      <c r="Q284" s="11" t="s">
        <v>36</v>
      </c>
      <c r="R284" s="42">
        <v>49</v>
      </c>
      <c r="S284" s="68">
        <v>32</v>
      </c>
      <c r="T284" s="71">
        <v>1</v>
      </c>
      <c r="U284" s="11">
        <v>1</v>
      </c>
      <c r="V284" s="68">
        <v>34</v>
      </c>
    </row>
    <row r="285" s="1" customFormat="1" ht="30" customHeight="1" spans="1:22">
      <c r="A285" s="11">
        <v>281</v>
      </c>
      <c r="B285" s="71" t="s">
        <v>1526</v>
      </c>
      <c r="C285" s="82">
        <v>295160</v>
      </c>
      <c r="D285" s="40" t="s">
        <v>1554</v>
      </c>
      <c r="E285" s="83" t="s">
        <v>27</v>
      </c>
      <c r="F285" s="84" t="s">
        <v>274</v>
      </c>
      <c r="G285" s="83" t="s">
        <v>1555</v>
      </c>
      <c r="H285" s="83" t="s">
        <v>1556</v>
      </c>
      <c r="I285" s="40" t="s">
        <v>1557</v>
      </c>
      <c r="J285" s="228" t="s">
        <v>1558</v>
      </c>
      <c r="K285" s="49" t="s">
        <v>1554</v>
      </c>
      <c r="L285" s="11" t="s">
        <v>1559</v>
      </c>
      <c r="M285" s="9" t="s">
        <v>94</v>
      </c>
      <c r="N285" s="11" t="s">
        <v>617</v>
      </c>
      <c r="O285" s="11">
        <v>2021.1</v>
      </c>
      <c r="P285" s="11" t="s">
        <v>36</v>
      </c>
      <c r="Q285" s="11" t="s">
        <v>36</v>
      </c>
      <c r="R285" s="42">
        <v>49.8</v>
      </c>
      <c r="S285" s="68">
        <v>77</v>
      </c>
      <c r="T285" s="71">
        <v>2</v>
      </c>
      <c r="U285" s="11">
        <v>1</v>
      </c>
      <c r="V285" s="68">
        <v>80</v>
      </c>
    </row>
    <row r="286" s="1" customFormat="1" ht="30" customHeight="1" spans="1:22">
      <c r="A286" s="11">
        <v>282</v>
      </c>
      <c r="B286" s="71" t="s">
        <v>1526</v>
      </c>
      <c r="C286" s="82">
        <v>295161</v>
      </c>
      <c r="D286" s="40" t="s">
        <v>1560</v>
      </c>
      <c r="E286" s="83" t="s">
        <v>27</v>
      </c>
      <c r="F286" s="84" t="s">
        <v>274</v>
      </c>
      <c r="G286" s="83" t="s">
        <v>1555</v>
      </c>
      <c r="H286" s="83" t="s">
        <v>1556</v>
      </c>
      <c r="I286" s="40" t="s">
        <v>1557</v>
      </c>
      <c r="J286" s="228" t="s">
        <v>1561</v>
      </c>
      <c r="K286" s="49" t="s">
        <v>1562</v>
      </c>
      <c r="L286" s="11" t="s">
        <v>1563</v>
      </c>
      <c r="M286" s="9" t="s">
        <v>1564</v>
      </c>
      <c r="N286" s="11" t="s">
        <v>150</v>
      </c>
      <c r="O286" s="11">
        <v>42552</v>
      </c>
      <c r="P286" s="11" t="s">
        <v>36</v>
      </c>
      <c r="Q286" s="11" t="s">
        <v>36</v>
      </c>
      <c r="R286" s="42">
        <v>58</v>
      </c>
      <c r="S286" s="68">
        <v>77</v>
      </c>
      <c r="T286" s="71">
        <v>2</v>
      </c>
      <c r="U286" s="11">
        <v>1</v>
      </c>
      <c r="V286" s="68">
        <v>80</v>
      </c>
    </row>
    <row r="287" s="1" customFormat="1" ht="30" customHeight="1" spans="1:22">
      <c r="A287" s="11">
        <v>283</v>
      </c>
      <c r="B287" s="71" t="s">
        <v>1526</v>
      </c>
      <c r="C287" s="82">
        <v>295009</v>
      </c>
      <c r="D287" s="40" t="s">
        <v>1565</v>
      </c>
      <c r="E287" s="83" t="s">
        <v>27</v>
      </c>
      <c r="F287" s="84" t="s">
        <v>1566</v>
      </c>
      <c r="G287" s="83">
        <v>2019</v>
      </c>
      <c r="H287" s="83" t="s">
        <v>1529</v>
      </c>
      <c r="I287" s="40" t="s">
        <v>1567</v>
      </c>
      <c r="J287" s="228" t="s">
        <v>1568</v>
      </c>
      <c r="K287" s="49" t="s">
        <v>1569</v>
      </c>
      <c r="L287" s="11" t="s">
        <v>1570</v>
      </c>
      <c r="M287" s="9" t="s">
        <v>1571</v>
      </c>
      <c r="N287" s="11">
        <v>1</v>
      </c>
      <c r="O287" s="11">
        <v>43466</v>
      </c>
      <c r="P287" s="11" t="s">
        <v>36</v>
      </c>
      <c r="Q287" s="11" t="s">
        <v>36</v>
      </c>
      <c r="R287" s="42">
        <v>58</v>
      </c>
      <c r="S287" s="68">
        <v>41</v>
      </c>
      <c r="T287" s="71">
        <v>2</v>
      </c>
      <c r="U287" s="11"/>
      <c r="V287" s="68">
        <v>43</v>
      </c>
    </row>
    <row r="288" s="1" customFormat="1" ht="30" customHeight="1" spans="1:22">
      <c r="A288" s="11">
        <v>284</v>
      </c>
      <c r="B288" s="71" t="s">
        <v>1526</v>
      </c>
      <c r="C288" s="82">
        <v>295010</v>
      </c>
      <c r="D288" s="40" t="s">
        <v>1572</v>
      </c>
      <c r="E288" s="83" t="s">
        <v>27</v>
      </c>
      <c r="F288" s="84" t="s">
        <v>1528</v>
      </c>
      <c r="G288" s="83">
        <v>2019</v>
      </c>
      <c r="H288" s="83" t="s">
        <v>1529</v>
      </c>
      <c r="I288" s="40" t="s">
        <v>1567</v>
      </c>
      <c r="J288" s="83" t="s">
        <v>1573</v>
      </c>
      <c r="K288" s="49" t="s">
        <v>1049</v>
      </c>
      <c r="L288" s="11" t="s">
        <v>1574</v>
      </c>
      <c r="M288" s="9" t="s">
        <v>34</v>
      </c>
      <c r="N288" s="11" t="s">
        <v>170</v>
      </c>
      <c r="O288" s="11">
        <v>43252</v>
      </c>
      <c r="P288" s="11" t="s">
        <v>36</v>
      </c>
      <c r="Q288" s="11" t="s">
        <v>36</v>
      </c>
      <c r="R288" s="42">
        <v>39</v>
      </c>
      <c r="S288" s="68">
        <v>41</v>
      </c>
      <c r="T288" s="71">
        <v>2</v>
      </c>
      <c r="U288" s="11"/>
      <c r="V288" s="68">
        <v>43</v>
      </c>
    </row>
    <row r="289" s="1" customFormat="1" ht="30" customHeight="1" spans="1:22">
      <c r="A289" s="11">
        <v>285</v>
      </c>
      <c r="B289" s="71" t="s">
        <v>1526</v>
      </c>
      <c r="C289" s="82">
        <v>295011</v>
      </c>
      <c r="D289" s="40" t="s">
        <v>1575</v>
      </c>
      <c r="E289" s="83" t="s">
        <v>27</v>
      </c>
      <c r="F289" s="84" t="s">
        <v>1528</v>
      </c>
      <c r="G289" s="83">
        <v>2019</v>
      </c>
      <c r="H289" s="83" t="s">
        <v>1529</v>
      </c>
      <c r="I289" s="40" t="s">
        <v>1567</v>
      </c>
      <c r="J289" s="228" t="s">
        <v>1576</v>
      </c>
      <c r="K289" s="49" t="s">
        <v>1577</v>
      </c>
      <c r="L289" s="11" t="s">
        <v>1578</v>
      </c>
      <c r="M289" s="9" t="s">
        <v>1579</v>
      </c>
      <c r="N289" s="11" t="s">
        <v>109</v>
      </c>
      <c r="O289" s="11">
        <v>2019.4</v>
      </c>
      <c r="P289" s="11" t="s">
        <v>36</v>
      </c>
      <c r="Q289" s="11" t="s">
        <v>36</v>
      </c>
      <c r="R289" s="42">
        <v>69.8</v>
      </c>
      <c r="S289" s="68">
        <v>41</v>
      </c>
      <c r="T289" s="71">
        <v>2</v>
      </c>
      <c r="U289" s="11"/>
      <c r="V289" s="68">
        <v>43</v>
      </c>
    </row>
    <row r="290" s="1" customFormat="1" ht="30" customHeight="1" spans="1:22">
      <c r="A290" s="11">
        <v>286</v>
      </c>
      <c r="B290" s="71" t="s">
        <v>1526</v>
      </c>
      <c r="C290" s="82">
        <v>295012</v>
      </c>
      <c r="D290" s="40" t="s">
        <v>1580</v>
      </c>
      <c r="E290" s="83" t="s">
        <v>27</v>
      </c>
      <c r="F290" s="84" t="s">
        <v>1566</v>
      </c>
      <c r="G290" s="83">
        <v>2019</v>
      </c>
      <c r="H290" s="83" t="s">
        <v>1529</v>
      </c>
      <c r="I290" s="40" t="s">
        <v>1567</v>
      </c>
      <c r="J290" s="228" t="s">
        <v>1581</v>
      </c>
      <c r="K290" s="49" t="s">
        <v>1582</v>
      </c>
      <c r="L290" s="11" t="s">
        <v>1583</v>
      </c>
      <c r="M290" s="9" t="s">
        <v>42</v>
      </c>
      <c r="N290" s="11" t="s">
        <v>35</v>
      </c>
      <c r="O290" s="11">
        <v>43101</v>
      </c>
      <c r="P290" s="11" t="s">
        <v>36</v>
      </c>
      <c r="Q290" s="11" t="s">
        <v>36</v>
      </c>
      <c r="R290" s="42">
        <v>59</v>
      </c>
      <c r="S290" s="68">
        <v>41</v>
      </c>
      <c r="T290" s="71">
        <v>2</v>
      </c>
      <c r="U290" s="11"/>
      <c r="V290" s="68">
        <v>43</v>
      </c>
    </row>
    <row r="291" s="1" customFormat="1" ht="22.5" spans="1:22">
      <c r="A291" s="11">
        <v>287</v>
      </c>
      <c r="B291" s="71" t="s">
        <v>1526</v>
      </c>
      <c r="C291" s="82">
        <v>295013</v>
      </c>
      <c r="D291" s="40" t="s">
        <v>1584</v>
      </c>
      <c r="E291" s="83" t="s">
        <v>27</v>
      </c>
      <c r="F291" s="84" t="s">
        <v>1528</v>
      </c>
      <c r="G291" s="83">
        <v>2019</v>
      </c>
      <c r="H291" s="83" t="s">
        <v>1529</v>
      </c>
      <c r="I291" s="40" t="s">
        <v>1567</v>
      </c>
      <c r="J291" s="228" t="s">
        <v>1585</v>
      </c>
      <c r="K291" s="49" t="s">
        <v>1586</v>
      </c>
      <c r="L291" s="11" t="s">
        <v>1587</v>
      </c>
      <c r="M291" s="9" t="s">
        <v>136</v>
      </c>
      <c r="N291" s="11" t="s">
        <v>1588</v>
      </c>
      <c r="O291" s="11" t="s">
        <v>1588</v>
      </c>
      <c r="P291" s="11" t="s">
        <v>36</v>
      </c>
      <c r="Q291" s="11" t="s">
        <v>36</v>
      </c>
      <c r="R291" s="42">
        <v>46.8</v>
      </c>
      <c r="S291" s="68">
        <v>41</v>
      </c>
      <c r="T291" s="71">
        <v>2</v>
      </c>
      <c r="U291" s="11"/>
      <c r="V291" s="68">
        <v>43</v>
      </c>
    </row>
    <row r="292" s="1" customFormat="1" ht="30" customHeight="1" spans="1:22">
      <c r="A292" s="11">
        <v>288</v>
      </c>
      <c r="B292" s="71" t="s">
        <v>1526</v>
      </c>
      <c r="C292" s="82">
        <v>295020</v>
      </c>
      <c r="D292" s="40" t="s">
        <v>1589</v>
      </c>
      <c r="E292" s="83" t="s">
        <v>1590</v>
      </c>
      <c r="F292" s="84" t="s">
        <v>1528</v>
      </c>
      <c r="G292" s="83">
        <v>2019</v>
      </c>
      <c r="H292" s="83" t="s">
        <v>1529</v>
      </c>
      <c r="I292" s="40" t="s">
        <v>1567</v>
      </c>
      <c r="J292" s="83" t="s">
        <v>1591</v>
      </c>
      <c r="K292" s="49" t="s">
        <v>1592</v>
      </c>
      <c r="L292" s="11" t="s">
        <v>1593</v>
      </c>
      <c r="M292" s="9" t="s">
        <v>54</v>
      </c>
      <c r="N292" s="11" t="s">
        <v>1594</v>
      </c>
      <c r="O292" s="11" t="s">
        <v>1595</v>
      </c>
      <c r="P292" s="11" t="s">
        <v>36</v>
      </c>
      <c r="Q292" s="11" t="s">
        <v>36</v>
      </c>
      <c r="R292" s="42">
        <v>32</v>
      </c>
      <c r="S292" s="68">
        <v>41</v>
      </c>
      <c r="T292" s="71">
        <v>2</v>
      </c>
      <c r="U292" s="11"/>
      <c r="V292" s="68">
        <v>43</v>
      </c>
    </row>
    <row r="293" s="1" customFormat="1" ht="30" customHeight="1" spans="1:22">
      <c r="A293" s="11">
        <v>289</v>
      </c>
      <c r="B293" s="71" t="s">
        <v>1526</v>
      </c>
      <c r="C293" s="82">
        <v>295022</v>
      </c>
      <c r="D293" s="40" t="s">
        <v>1596</v>
      </c>
      <c r="E293" s="83" t="s">
        <v>1590</v>
      </c>
      <c r="F293" s="84" t="s">
        <v>1597</v>
      </c>
      <c r="G293" s="83">
        <v>2019</v>
      </c>
      <c r="H293" s="83" t="s">
        <v>1598</v>
      </c>
      <c r="I293" s="40" t="s">
        <v>1599</v>
      </c>
      <c r="J293" s="83" t="s">
        <v>1600</v>
      </c>
      <c r="K293" s="49" t="s">
        <v>1596</v>
      </c>
      <c r="L293" s="11" t="s">
        <v>1601</v>
      </c>
      <c r="M293" s="9" t="s">
        <v>42</v>
      </c>
      <c r="N293" s="11">
        <v>43525</v>
      </c>
      <c r="O293" s="11" t="s">
        <v>1602</v>
      </c>
      <c r="P293" s="11" t="s">
        <v>36</v>
      </c>
      <c r="Q293" s="11" t="s">
        <v>36</v>
      </c>
      <c r="R293" s="42">
        <v>48</v>
      </c>
      <c r="S293" s="68">
        <v>148</v>
      </c>
      <c r="T293" s="71">
        <v>2</v>
      </c>
      <c r="U293" s="11">
        <v>1</v>
      </c>
      <c r="V293" s="68">
        <v>151</v>
      </c>
    </row>
    <row r="294" s="1" customFormat="1" ht="30" customHeight="1" spans="1:22">
      <c r="A294" s="11">
        <v>290</v>
      </c>
      <c r="B294" s="71" t="s">
        <v>1526</v>
      </c>
      <c r="C294" s="82" t="s">
        <v>1603</v>
      </c>
      <c r="D294" s="40" t="s">
        <v>1604</v>
      </c>
      <c r="E294" s="83" t="s">
        <v>27</v>
      </c>
      <c r="F294" s="84" t="s">
        <v>415</v>
      </c>
      <c r="G294" s="83">
        <v>2019</v>
      </c>
      <c r="H294" s="83" t="s">
        <v>1543</v>
      </c>
      <c r="I294" s="40" t="s">
        <v>1605</v>
      </c>
      <c r="J294" s="83" t="s">
        <v>1606</v>
      </c>
      <c r="K294" s="49" t="s">
        <v>1604</v>
      </c>
      <c r="L294" s="11" t="s">
        <v>1607</v>
      </c>
      <c r="M294" s="9" t="s">
        <v>1608</v>
      </c>
      <c r="N294" s="11" t="s">
        <v>109</v>
      </c>
      <c r="O294" s="11">
        <v>43800</v>
      </c>
      <c r="P294" s="11" t="s">
        <v>36</v>
      </c>
      <c r="Q294" s="11" t="s">
        <v>36</v>
      </c>
      <c r="R294" s="42">
        <v>49</v>
      </c>
      <c r="S294" s="68">
        <v>37</v>
      </c>
      <c r="T294" s="71">
        <v>1</v>
      </c>
      <c r="U294" s="11">
        <v>1</v>
      </c>
      <c r="V294" s="68">
        <v>39</v>
      </c>
    </row>
    <row r="295" s="1" customFormat="1" ht="30" customHeight="1" spans="1:22">
      <c r="A295" s="11">
        <v>291</v>
      </c>
      <c r="B295" s="71" t="s">
        <v>1526</v>
      </c>
      <c r="C295" s="82" t="s">
        <v>1609</v>
      </c>
      <c r="D295" s="40" t="s">
        <v>1610</v>
      </c>
      <c r="E295" s="83" t="s">
        <v>27</v>
      </c>
      <c r="F295" s="84" t="s">
        <v>415</v>
      </c>
      <c r="G295" s="83">
        <v>2019</v>
      </c>
      <c r="H295" s="83" t="s">
        <v>1543</v>
      </c>
      <c r="I295" s="40" t="s">
        <v>1605</v>
      </c>
      <c r="J295" s="228" t="s">
        <v>1611</v>
      </c>
      <c r="K295" s="49" t="s">
        <v>1612</v>
      </c>
      <c r="L295" s="11" t="s">
        <v>1613</v>
      </c>
      <c r="M295" s="9" t="s">
        <v>1614</v>
      </c>
      <c r="N295" s="11" t="s">
        <v>571</v>
      </c>
      <c r="O295" s="11">
        <v>44197</v>
      </c>
      <c r="P295" s="11" t="s">
        <v>36</v>
      </c>
      <c r="Q295" s="11" t="s">
        <v>36</v>
      </c>
      <c r="R295" s="42">
        <v>48</v>
      </c>
      <c r="S295" s="68">
        <v>37</v>
      </c>
      <c r="T295" s="71">
        <v>1</v>
      </c>
      <c r="U295" s="11">
        <v>1</v>
      </c>
      <c r="V295" s="68">
        <v>39</v>
      </c>
    </row>
    <row r="296" s="1" customFormat="1" ht="30" customHeight="1" spans="1:22">
      <c r="A296" s="11">
        <v>292</v>
      </c>
      <c r="B296" s="71" t="s">
        <v>1526</v>
      </c>
      <c r="C296" s="82">
        <v>295242</v>
      </c>
      <c r="D296" s="40" t="s">
        <v>1615</v>
      </c>
      <c r="E296" s="83" t="s">
        <v>27</v>
      </c>
      <c r="F296" s="84" t="s">
        <v>415</v>
      </c>
      <c r="G296" s="83">
        <v>2019</v>
      </c>
      <c r="H296" s="83" t="s">
        <v>1543</v>
      </c>
      <c r="I296" s="40" t="s">
        <v>1605</v>
      </c>
      <c r="J296" s="228" t="s">
        <v>1616</v>
      </c>
      <c r="K296" s="49" t="s">
        <v>1615</v>
      </c>
      <c r="L296" s="11" t="s">
        <v>1617</v>
      </c>
      <c r="M296" s="9" t="s">
        <v>34</v>
      </c>
      <c r="N296" s="11" t="s">
        <v>109</v>
      </c>
      <c r="O296" s="11">
        <v>2020.03</v>
      </c>
      <c r="P296" s="11" t="s">
        <v>36</v>
      </c>
      <c r="Q296" s="11" t="s">
        <v>36</v>
      </c>
      <c r="R296" s="42">
        <v>49</v>
      </c>
      <c r="S296" s="68">
        <v>37</v>
      </c>
      <c r="T296" s="71">
        <v>1</v>
      </c>
      <c r="U296" s="11">
        <v>1</v>
      </c>
      <c r="V296" s="68">
        <v>39</v>
      </c>
    </row>
    <row r="297" s="1" customFormat="1" ht="30" customHeight="1" spans="1:22">
      <c r="A297" s="11">
        <v>293</v>
      </c>
      <c r="B297" s="71" t="s">
        <v>1526</v>
      </c>
      <c r="C297" s="82">
        <v>295205</v>
      </c>
      <c r="D297" s="40" t="s">
        <v>1618</v>
      </c>
      <c r="E297" s="83" t="s">
        <v>27</v>
      </c>
      <c r="F297" s="84" t="s">
        <v>1597</v>
      </c>
      <c r="G297" s="83">
        <v>2019</v>
      </c>
      <c r="H297" s="83" t="s">
        <v>1543</v>
      </c>
      <c r="I297" s="40" t="s">
        <v>1605</v>
      </c>
      <c r="J297" s="83" t="s">
        <v>1619</v>
      </c>
      <c r="K297" s="49" t="s">
        <v>1620</v>
      </c>
      <c r="L297" s="11" t="s">
        <v>1621</v>
      </c>
      <c r="M297" s="9" t="s">
        <v>75</v>
      </c>
      <c r="N297" s="11" t="s">
        <v>109</v>
      </c>
      <c r="O297" s="11">
        <v>43739</v>
      </c>
      <c r="P297" s="11" t="s">
        <v>36</v>
      </c>
      <c r="Q297" s="11" t="s">
        <v>36</v>
      </c>
      <c r="R297" s="42">
        <v>69</v>
      </c>
      <c r="S297" s="68">
        <v>37</v>
      </c>
      <c r="T297" s="71">
        <v>1</v>
      </c>
      <c r="U297" s="11">
        <v>1</v>
      </c>
      <c r="V297" s="68">
        <v>39</v>
      </c>
    </row>
    <row r="298" s="1" customFormat="1" ht="30" customHeight="1" spans="1:22">
      <c r="A298" s="11">
        <v>294</v>
      </c>
      <c r="B298" s="71" t="s">
        <v>1526</v>
      </c>
      <c r="C298" s="82">
        <v>295345</v>
      </c>
      <c r="D298" s="40" t="s">
        <v>1618</v>
      </c>
      <c r="E298" s="83" t="s">
        <v>267</v>
      </c>
      <c r="F298" s="84" t="s">
        <v>1597</v>
      </c>
      <c r="G298" s="83">
        <v>2019</v>
      </c>
      <c r="H298" s="83" t="s">
        <v>1550</v>
      </c>
      <c r="I298" s="40" t="s">
        <v>1622</v>
      </c>
      <c r="J298" s="83" t="s">
        <v>1619</v>
      </c>
      <c r="K298" s="49" t="s">
        <v>1620</v>
      </c>
      <c r="L298" s="11" t="s">
        <v>1621</v>
      </c>
      <c r="M298" s="9" t="s">
        <v>75</v>
      </c>
      <c r="N298" s="11" t="s">
        <v>109</v>
      </c>
      <c r="O298" s="11">
        <v>43739</v>
      </c>
      <c r="P298" s="11" t="s">
        <v>36</v>
      </c>
      <c r="Q298" s="11" t="s">
        <v>36</v>
      </c>
      <c r="R298" s="42">
        <v>69</v>
      </c>
      <c r="S298" s="68">
        <v>35</v>
      </c>
      <c r="T298" s="71"/>
      <c r="U298" s="11"/>
      <c r="V298" s="68">
        <v>35</v>
      </c>
    </row>
    <row r="299" s="1" customFormat="1" ht="30" customHeight="1" spans="1:22">
      <c r="A299" s="11">
        <v>295</v>
      </c>
      <c r="B299" s="71" t="s">
        <v>1526</v>
      </c>
      <c r="C299" s="82">
        <v>295207</v>
      </c>
      <c r="D299" s="40" t="s">
        <v>1049</v>
      </c>
      <c r="E299" s="83" t="s">
        <v>27</v>
      </c>
      <c r="F299" s="84" t="s">
        <v>1597</v>
      </c>
      <c r="G299" s="83">
        <v>2019</v>
      </c>
      <c r="H299" s="83" t="s">
        <v>1543</v>
      </c>
      <c r="I299" s="40" t="s">
        <v>1605</v>
      </c>
      <c r="J299" s="83" t="s">
        <v>1623</v>
      </c>
      <c r="K299" s="49" t="s">
        <v>1624</v>
      </c>
      <c r="L299" s="11" t="s">
        <v>1625</v>
      </c>
      <c r="M299" s="9" t="s">
        <v>422</v>
      </c>
      <c r="N299" s="11" t="s">
        <v>109</v>
      </c>
      <c r="O299" s="11">
        <v>42156</v>
      </c>
      <c r="P299" s="11" t="s">
        <v>36</v>
      </c>
      <c r="Q299" s="11" t="s">
        <v>36</v>
      </c>
      <c r="R299" s="42">
        <v>48</v>
      </c>
      <c r="S299" s="68">
        <v>37</v>
      </c>
      <c r="T299" s="71">
        <v>1</v>
      </c>
      <c r="U299" s="11"/>
      <c r="V299" s="68">
        <v>38</v>
      </c>
    </row>
    <row r="300" s="1" customFormat="1" ht="22.5" spans="1:22">
      <c r="A300" s="11">
        <v>296</v>
      </c>
      <c r="B300" s="71" t="s">
        <v>1526</v>
      </c>
      <c r="C300" s="82">
        <v>295219</v>
      </c>
      <c r="D300" s="40" t="s">
        <v>1626</v>
      </c>
      <c r="E300" s="83" t="s">
        <v>267</v>
      </c>
      <c r="F300" s="84" t="s">
        <v>1597</v>
      </c>
      <c r="G300" s="83">
        <v>2019</v>
      </c>
      <c r="H300" s="83" t="s">
        <v>1543</v>
      </c>
      <c r="I300" s="40" t="s">
        <v>1605</v>
      </c>
      <c r="J300" s="228" t="s">
        <v>1581</v>
      </c>
      <c r="K300" s="49" t="s">
        <v>1627</v>
      </c>
      <c r="L300" s="11" t="s">
        <v>1583</v>
      </c>
      <c r="M300" s="9" t="s">
        <v>42</v>
      </c>
      <c r="N300" s="11" t="s">
        <v>109</v>
      </c>
      <c r="O300" s="11">
        <v>43101</v>
      </c>
      <c r="P300" s="11" t="s">
        <v>36</v>
      </c>
      <c r="Q300" s="11" t="s">
        <v>36</v>
      </c>
      <c r="R300" s="42">
        <v>79.8</v>
      </c>
      <c r="S300" s="68">
        <v>37</v>
      </c>
      <c r="T300" s="71">
        <v>1</v>
      </c>
      <c r="U300" s="11"/>
      <c r="V300" s="68">
        <v>38</v>
      </c>
    </row>
    <row r="301" s="1" customFormat="1" ht="30" customHeight="1" spans="1:22">
      <c r="A301" s="11">
        <v>297</v>
      </c>
      <c r="B301" s="71" t="s">
        <v>1526</v>
      </c>
      <c r="C301" s="82" t="s">
        <v>1628</v>
      </c>
      <c r="D301" s="40" t="s">
        <v>1629</v>
      </c>
      <c r="E301" s="83" t="s">
        <v>27</v>
      </c>
      <c r="F301" s="84" t="s">
        <v>274</v>
      </c>
      <c r="G301" s="83">
        <v>2019</v>
      </c>
      <c r="H301" s="83" t="s">
        <v>1550</v>
      </c>
      <c r="I301" s="40" t="s">
        <v>1622</v>
      </c>
      <c r="J301" s="228" t="s">
        <v>1630</v>
      </c>
      <c r="K301" s="49" t="s">
        <v>1631</v>
      </c>
      <c r="L301" s="11" t="s">
        <v>1632</v>
      </c>
      <c r="M301" s="9" t="s">
        <v>136</v>
      </c>
      <c r="N301" s="11" t="s">
        <v>571</v>
      </c>
      <c r="O301" s="11">
        <v>43070</v>
      </c>
      <c r="P301" s="11" t="s">
        <v>36</v>
      </c>
      <c r="Q301" s="11" t="s">
        <v>36</v>
      </c>
      <c r="R301" s="42">
        <v>42</v>
      </c>
      <c r="S301" s="68">
        <v>35</v>
      </c>
      <c r="T301" s="71">
        <v>1</v>
      </c>
      <c r="U301" s="11">
        <v>1</v>
      </c>
      <c r="V301" s="68">
        <v>37</v>
      </c>
    </row>
    <row r="302" s="1" customFormat="1" ht="30" customHeight="1" spans="1:22">
      <c r="A302" s="11">
        <v>298</v>
      </c>
      <c r="B302" s="71" t="s">
        <v>1526</v>
      </c>
      <c r="C302" s="82">
        <v>295340</v>
      </c>
      <c r="D302" s="40" t="s">
        <v>1633</v>
      </c>
      <c r="E302" s="83" t="s">
        <v>27</v>
      </c>
      <c r="F302" s="84" t="s">
        <v>274</v>
      </c>
      <c r="G302" s="83">
        <v>2019</v>
      </c>
      <c r="H302" s="83" t="s">
        <v>1550</v>
      </c>
      <c r="I302" s="40" t="s">
        <v>1622</v>
      </c>
      <c r="J302" s="83" t="s">
        <v>1634</v>
      </c>
      <c r="K302" s="49" t="s">
        <v>1635</v>
      </c>
      <c r="L302" s="11" t="s">
        <v>1636</v>
      </c>
      <c r="M302" s="9" t="s">
        <v>1026</v>
      </c>
      <c r="N302" s="11" t="s">
        <v>62</v>
      </c>
      <c r="O302" s="11">
        <v>43525</v>
      </c>
      <c r="P302" s="11" t="s">
        <v>36</v>
      </c>
      <c r="Q302" s="11" t="s">
        <v>36</v>
      </c>
      <c r="R302" s="42">
        <v>48</v>
      </c>
      <c r="S302" s="68">
        <v>35</v>
      </c>
      <c r="T302" s="71">
        <v>1</v>
      </c>
      <c r="U302" s="11">
        <v>1</v>
      </c>
      <c r="V302" s="68">
        <v>37</v>
      </c>
    </row>
    <row r="303" s="1" customFormat="1" ht="30" customHeight="1" spans="1:22">
      <c r="A303" s="11">
        <v>299</v>
      </c>
      <c r="B303" s="71" t="s">
        <v>1526</v>
      </c>
      <c r="C303" s="82">
        <v>295303</v>
      </c>
      <c r="D303" s="40" t="s">
        <v>1637</v>
      </c>
      <c r="E303" s="83" t="s">
        <v>27</v>
      </c>
      <c r="F303" s="84" t="s">
        <v>274</v>
      </c>
      <c r="G303" s="83">
        <v>2019</v>
      </c>
      <c r="H303" s="83" t="s">
        <v>1550</v>
      </c>
      <c r="I303" s="40" t="s">
        <v>1622</v>
      </c>
      <c r="J303" s="83" t="s">
        <v>1638</v>
      </c>
      <c r="K303" s="49" t="s">
        <v>1639</v>
      </c>
      <c r="L303" s="11" t="s">
        <v>1640</v>
      </c>
      <c r="M303" s="9" t="s">
        <v>1026</v>
      </c>
      <c r="N303" s="11" t="s">
        <v>109</v>
      </c>
      <c r="O303" s="11" t="s">
        <v>1641</v>
      </c>
      <c r="P303" s="11" t="s">
        <v>36</v>
      </c>
      <c r="Q303" s="11" t="s">
        <v>36</v>
      </c>
      <c r="R303" s="42">
        <v>42</v>
      </c>
      <c r="S303" s="68">
        <v>35</v>
      </c>
      <c r="T303" s="71">
        <v>1</v>
      </c>
      <c r="U303" s="11">
        <v>1</v>
      </c>
      <c r="V303" s="68">
        <v>37</v>
      </c>
    </row>
    <row r="304" s="1" customFormat="1" ht="30" customHeight="1" spans="1:22">
      <c r="A304" s="11">
        <v>300</v>
      </c>
      <c r="B304" s="71" t="s">
        <v>1526</v>
      </c>
      <c r="C304" s="82" t="s">
        <v>1642</v>
      </c>
      <c r="D304" s="40" t="s">
        <v>1643</v>
      </c>
      <c r="E304" s="83" t="s">
        <v>27</v>
      </c>
      <c r="F304" s="84" t="s">
        <v>274</v>
      </c>
      <c r="G304" s="83">
        <v>2019</v>
      </c>
      <c r="H304" s="83" t="s">
        <v>1550</v>
      </c>
      <c r="I304" s="40" t="s">
        <v>1622</v>
      </c>
      <c r="J304" s="228" t="s">
        <v>1644</v>
      </c>
      <c r="K304" s="49" t="s">
        <v>1645</v>
      </c>
      <c r="L304" s="11" t="s">
        <v>1646</v>
      </c>
      <c r="M304" s="9" t="s">
        <v>1540</v>
      </c>
      <c r="N304" s="11" t="s">
        <v>109</v>
      </c>
      <c r="O304" s="11">
        <v>43983</v>
      </c>
      <c r="P304" s="11" t="s">
        <v>36</v>
      </c>
      <c r="Q304" s="11" t="s">
        <v>36</v>
      </c>
      <c r="R304" s="42">
        <v>56</v>
      </c>
      <c r="S304" s="68">
        <v>35</v>
      </c>
      <c r="T304" s="71">
        <v>1</v>
      </c>
      <c r="U304" s="11">
        <v>1</v>
      </c>
      <c r="V304" s="68">
        <v>37</v>
      </c>
    </row>
    <row r="305" s="1" customFormat="1" ht="30" customHeight="1" spans="1:22">
      <c r="A305" s="11">
        <v>301</v>
      </c>
      <c r="B305" s="71" t="s">
        <v>1526</v>
      </c>
      <c r="C305" s="82" t="s">
        <v>1647</v>
      </c>
      <c r="D305" s="40" t="s">
        <v>1474</v>
      </c>
      <c r="E305" s="83" t="s">
        <v>27</v>
      </c>
      <c r="F305" s="84" t="s">
        <v>274</v>
      </c>
      <c r="G305" s="83">
        <v>2019</v>
      </c>
      <c r="H305" s="83" t="s">
        <v>1550</v>
      </c>
      <c r="I305" s="40" t="s">
        <v>1622</v>
      </c>
      <c r="J305" s="228" t="s">
        <v>1648</v>
      </c>
      <c r="K305" s="49" t="s">
        <v>1649</v>
      </c>
      <c r="L305" s="11" t="s">
        <v>1650</v>
      </c>
      <c r="M305" s="9" t="s">
        <v>136</v>
      </c>
      <c r="N305" s="11" t="s">
        <v>109</v>
      </c>
      <c r="O305" s="11">
        <v>43862</v>
      </c>
      <c r="P305" s="11" t="s">
        <v>36</v>
      </c>
      <c r="Q305" s="11" t="s">
        <v>36</v>
      </c>
      <c r="R305" s="42">
        <v>32</v>
      </c>
      <c r="S305" s="68">
        <v>35</v>
      </c>
      <c r="T305" s="71">
        <v>1</v>
      </c>
      <c r="U305" s="11"/>
      <c r="V305" s="68">
        <v>36</v>
      </c>
    </row>
    <row r="306" s="1" customFormat="1" ht="30" customHeight="1" spans="1:22">
      <c r="A306" s="11">
        <v>302</v>
      </c>
      <c r="B306" s="71" t="s">
        <v>1526</v>
      </c>
      <c r="C306" s="82" t="s">
        <v>1651</v>
      </c>
      <c r="D306" s="40" t="s">
        <v>1652</v>
      </c>
      <c r="E306" s="83" t="s">
        <v>379</v>
      </c>
      <c r="F306" s="84" t="s">
        <v>415</v>
      </c>
      <c r="G306" s="83">
        <v>2019</v>
      </c>
      <c r="H306" s="83" t="s">
        <v>1653</v>
      </c>
      <c r="I306" s="40" t="s">
        <v>1654</v>
      </c>
      <c r="J306" s="228" t="s">
        <v>1655</v>
      </c>
      <c r="K306" s="49" t="s">
        <v>1652</v>
      </c>
      <c r="L306" s="11" t="s">
        <v>1656</v>
      </c>
      <c r="M306" s="9" t="s">
        <v>136</v>
      </c>
      <c r="N306" s="11" t="s">
        <v>150</v>
      </c>
      <c r="O306" s="11">
        <v>2019.07</v>
      </c>
      <c r="P306" s="11" t="s">
        <v>384</v>
      </c>
      <c r="Q306" s="11" t="s">
        <v>36</v>
      </c>
      <c r="R306" s="42">
        <v>38</v>
      </c>
      <c r="S306" s="68">
        <v>35</v>
      </c>
      <c r="T306" s="71">
        <v>1</v>
      </c>
      <c r="U306" s="11"/>
      <c r="V306" s="68">
        <v>36</v>
      </c>
    </row>
    <row r="307" s="1" customFormat="1" ht="30" customHeight="1" spans="1:22">
      <c r="A307" s="11">
        <v>303</v>
      </c>
      <c r="B307" s="71" t="s">
        <v>1526</v>
      </c>
      <c r="C307" s="82">
        <v>294143</v>
      </c>
      <c r="D307" s="40" t="s">
        <v>1657</v>
      </c>
      <c r="E307" s="83" t="s">
        <v>379</v>
      </c>
      <c r="F307" s="84" t="s">
        <v>1597</v>
      </c>
      <c r="G307" s="83">
        <v>2019</v>
      </c>
      <c r="H307" s="83" t="s">
        <v>1653</v>
      </c>
      <c r="I307" s="40" t="s">
        <v>1654</v>
      </c>
      <c r="J307" s="228" t="s">
        <v>1658</v>
      </c>
      <c r="K307" s="49" t="s">
        <v>1657</v>
      </c>
      <c r="L307" s="11" t="s">
        <v>1659</v>
      </c>
      <c r="M307" s="9" t="s">
        <v>1660</v>
      </c>
      <c r="N307" s="11" t="s">
        <v>170</v>
      </c>
      <c r="O307" s="11" t="s">
        <v>1661</v>
      </c>
      <c r="P307" s="11" t="s">
        <v>36</v>
      </c>
      <c r="Q307" s="11" t="s">
        <v>36</v>
      </c>
      <c r="R307" s="42">
        <v>40.5</v>
      </c>
      <c r="S307" s="68">
        <v>35</v>
      </c>
      <c r="T307" s="71">
        <v>1</v>
      </c>
      <c r="U307" s="11">
        <v>1</v>
      </c>
      <c r="V307" s="68">
        <v>37</v>
      </c>
    </row>
    <row r="308" s="1" customFormat="1" ht="30" customHeight="1" spans="1:22">
      <c r="A308" s="11">
        <v>304</v>
      </c>
      <c r="B308" s="71" t="s">
        <v>1526</v>
      </c>
      <c r="C308" s="82" t="s">
        <v>1662</v>
      </c>
      <c r="D308" s="40" t="s">
        <v>1663</v>
      </c>
      <c r="E308" s="83" t="s">
        <v>27</v>
      </c>
      <c r="F308" s="84" t="s">
        <v>415</v>
      </c>
      <c r="G308" s="83">
        <v>2019</v>
      </c>
      <c r="H308" s="83" t="s">
        <v>1653</v>
      </c>
      <c r="I308" s="40" t="s">
        <v>1654</v>
      </c>
      <c r="J308" s="228" t="s">
        <v>1664</v>
      </c>
      <c r="K308" s="49" t="s">
        <v>1665</v>
      </c>
      <c r="L308" s="11" t="s">
        <v>1666</v>
      </c>
      <c r="M308" s="9" t="s">
        <v>94</v>
      </c>
      <c r="N308" s="11"/>
      <c r="O308" s="11">
        <v>2021.6</v>
      </c>
      <c r="P308" s="11" t="s">
        <v>36</v>
      </c>
      <c r="Q308" s="11" t="s">
        <v>36</v>
      </c>
      <c r="R308" s="42">
        <v>49.8</v>
      </c>
      <c r="S308" s="68">
        <v>35</v>
      </c>
      <c r="T308" s="71">
        <v>1</v>
      </c>
      <c r="U308" s="11">
        <v>1</v>
      </c>
      <c r="V308" s="68">
        <v>37</v>
      </c>
    </row>
    <row r="309" s="1" customFormat="1" ht="30" customHeight="1" spans="1:22">
      <c r="A309" s="11">
        <v>305</v>
      </c>
      <c r="B309" s="71" t="s">
        <v>1526</v>
      </c>
      <c r="C309" s="82" t="s">
        <v>1667</v>
      </c>
      <c r="D309" s="40" t="s">
        <v>1668</v>
      </c>
      <c r="E309" s="83" t="s">
        <v>27</v>
      </c>
      <c r="F309" s="84" t="s">
        <v>1597</v>
      </c>
      <c r="G309" s="83">
        <v>2019</v>
      </c>
      <c r="H309" s="83" t="s">
        <v>1653</v>
      </c>
      <c r="I309" s="40" t="s">
        <v>1654</v>
      </c>
      <c r="J309" s="228" t="s">
        <v>1669</v>
      </c>
      <c r="K309" s="49" t="s">
        <v>1670</v>
      </c>
      <c r="L309" s="11" t="s">
        <v>1671</v>
      </c>
      <c r="M309" s="9" t="s">
        <v>1026</v>
      </c>
      <c r="N309" s="11" t="s">
        <v>1448</v>
      </c>
      <c r="O309" s="11">
        <v>2015.5</v>
      </c>
      <c r="P309" s="11" t="s">
        <v>36</v>
      </c>
      <c r="Q309" s="11" t="s">
        <v>36</v>
      </c>
      <c r="R309" s="42">
        <v>65</v>
      </c>
      <c r="S309" s="68">
        <v>35</v>
      </c>
      <c r="T309" s="71">
        <v>1</v>
      </c>
      <c r="U309" s="11"/>
      <c r="V309" s="68">
        <v>36</v>
      </c>
    </row>
    <row r="310" s="1" customFormat="1" ht="30" customHeight="1" spans="1:22">
      <c r="A310" s="11">
        <v>306</v>
      </c>
      <c r="B310" s="71" t="s">
        <v>1526</v>
      </c>
      <c r="C310" s="82" t="s">
        <v>1672</v>
      </c>
      <c r="D310" s="40" t="s">
        <v>1673</v>
      </c>
      <c r="E310" s="83" t="s">
        <v>27</v>
      </c>
      <c r="F310" s="84" t="s">
        <v>415</v>
      </c>
      <c r="G310" s="83">
        <v>2019</v>
      </c>
      <c r="H310" s="83" t="s">
        <v>1653</v>
      </c>
      <c r="I310" s="40" t="s">
        <v>1654</v>
      </c>
      <c r="J310" s="228" t="s">
        <v>1674</v>
      </c>
      <c r="K310" s="49" t="s">
        <v>1675</v>
      </c>
      <c r="L310" s="11" t="s">
        <v>1676</v>
      </c>
      <c r="M310" s="9" t="s">
        <v>94</v>
      </c>
      <c r="N310" s="11" t="s">
        <v>150</v>
      </c>
      <c r="O310" s="11">
        <v>2019.1</v>
      </c>
      <c r="P310" s="11" t="s">
        <v>36</v>
      </c>
      <c r="Q310" s="11" t="s">
        <v>36</v>
      </c>
      <c r="R310" s="42">
        <v>39.8</v>
      </c>
      <c r="S310" s="68">
        <v>35</v>
      </c>
      <c r="T310" s="71">
        <v>1</v>
      </c>
      <c r="U310" s="11">
        <v>1</v>
      </c>
      <c r="V310" s="68">
        <v>37</v>
      </c>
    </row>
    <row r="311" s="1" customFormat="1" ht="30" customHeight="1" spans="1:22">
      <c r="A311" s="11">
        <v>307</v>
      </c>
      <c r="B311" s="71" t="s">
        <v>1526</v>
      </c>
      <c r="C311" s="82">
        <v>295123</v>
      </c>
      <c r="D311" s="40" t="s">
        <v>1677</v>
      </c>
      <c r="E311" s="83" t="s">
        <v>1397</v>
      </c>
      <c r="F311" s="84" t="s">
        <v>1597</v>
      </c>
      <c r="G311" s="83">
        <v>2019</v>
      </c>
      <c r="H311" s="83" t="s">
        <v>1653</v>
      </c>
      <c r="I311" s="40" t="s">
        <v>1654</v>
      </c>
      <c r="J311" s="228" t="s">
        <v>1678</v>
      </c>
      <c r="K311" s="49" t="s">
        <v>1679</v>
      </c>
      <c r="L311" s="11" t="s">
        <v>1680</v>
      </c>
      <c r="M311" s="9" t="s">
        <v>280</v>
      </c>
      <c r="N311" s="11" t="s">
        <v>150</v>
      </c>
      <c r="O311" s="11" t="s">
        <v>1681</v>
      </c>
      <c r="P311" s="11" t="s">
        <v>36</v>
      </c>
      <c r="Q311" s="11" t="s">
        <v>36</v>
      </c>
      <c r="R311" s="42">
        <v>39</v>
      </c>
      <c r="S311" s="68">
        <v>35</v>
      </c>
      <c r="T311" s="71">
        <v>1</v>
      </c>
      <c r="U311" s="11"/>
      <c r="V311" s="68">
        <v>36</v>
      </c>
    </row>
    <row r="312" s="1" customFormat="1" ht="30" customHeight="1" spans="1:22">
      <c r="A312" s="11">
        <v>308</v>
      </c>
      <c r="B312" s="71" t="s">
        <v>1526</v>
      </c>
      <c r="C312" s="82" t="s">
        <v>1682</v>
      </c>
      <c r="D312" s="40" t="s">
        <v>1683</v>
      </c>
      <c r="E312" s="83" t="s">
        <v>379</v>
      </c>
      <c r="F312" s="84" t="s">
        <v>274</v>
      </c>
      <c r="G312" s="83">
        <v>2020</v>
      </c>
      <c r="H312" s="83" t="s">
        <v>1529</v>
      </c>
      <c r="I312" s="40" t="s">
        <v>1684</v>
      </c>
      <c r="J312" s="228" t="s">
        <v>1685</v>
      </c>
      <c r="K312" s="49" t="s">
        <v>1683</v>
      </c>
      <c r="L312" s="11" t="s">
        <v>1686</v>
      </c>
      <c r="M312" s="9" t="s">
        <v>42</v>
      </c>
      <c r="N312" s="11" t="s">
        <v>1687</v>
      </c>
      <c r="O312" s="11" t="s">
        <v>1687</v>
      </c>
      <c r="P312" s="11" t="s">
        <v>36</v>
      </c>
      <c r="Q312" s="11" t="s">
        <v>36</v>
      </c>
      <c r="R312" s="42">
        <v>58</v>
      </c>
      <c r="S312" s="68">
        <v>70</v>
      </c>
      <c r="T312" s="71">
        <v>1</v>
      </c>
      <c r="U312" s="11">
        <v>1</v>
      </c>
      <c r="V312" s="68">
        <v>72</v>
      </c>
    </row>
    <row r="313" s="1" customFormat="1" ht="30" customHeight="1" spans="1:22">
      <c r="A313" s="11">
        <v>309</v>
      </c>
      <c r="B313" s="71" t="s">
        <v>1526</v>
      </c>
      <c r="C313" s="82">
        <v>294011</v>
      </c>
      <c r="D313" s="40" t="s">
        <v>526</v>
      </c>
      <c r="E313" s="83" t="s">
        <v>379</v>
      </c>
      <c r="F313" s="84" t="s">
        <v>415</v>
      </c>
      <c r="G313" s="83">
        <v>2020</v>
      </c>
      <c r="H313" s="83" t="s">
        <v>1529</v>
      </c>
      <c r="I313" s="40" t="s">
        <v>1684</v>
      </c>
      <c r="J313" s="83" t="s">
        <v>1688</v>
      </c>
      <c r="K313" s="49" t="s">
        <v>1689</v>
      </c>
      <c r="L313" s="11" t="s">
        <v>1690</v>
      </c>
      <c r="M313" s="9" t="s">
        <v>1691</v>
      </c>
      <c r="N313" s="11" t="s">
        <v>1692</v>
      </c>
      <c r="O313" s="11" t="s">
        <v>1693</v>
      </c>
      <c r="P313" s="11" t="s">
        <v>36</v>
      </c>
      <c r="Q313" s="11" t="s">
        <v>36</v>
      </c>
      <c r="R313" s="42" t="s">
        <v>1694</v>
      </c>
      <c r="S313" s="68">
        <v>70</v>
      </c>
      <c r="T313" s="71">
        <v>2</v>
      </c>
      <c r="U313" s="11">
        <v>1</v>
      </c>
      <c r="V313" s="68">
        <v>73</v>
      </c>
    </row>
    <row r="314" s="1" customFormat="1" ht="30" customHeight="1" spans="1:22">
      <c r="A314" s="11">
        <v>310</v>
      </c>
      <c r="B314" s="71" t="s">
        <v>1526</v>
      </c>
      <c r="C314" s="82" t="s">
        <v>1695</v>
      </c>
      <c r="D314" s="40" t="s">
        <v>1696</v>
      </c>
      <c r="E314" s="83" t="s">
        <v>27</v>
      </c>
      <c r="F314" s="84" t="s">
        <v>1528</v>
      </c>
      <c r="G314" s="83">
        <v>2020</v>
      </c>
      <c r="H314" s="83" t="s">
        <v>1529</v>
      </c>
      <c r="I314" s="40" t="s">
        <v>1684</v>
      </c>
      <c r="J314" s="228" t="s">
        <v>1697</v>
      </c>
      <c r="K314" s="49" t="s">
        <v>1698</v>
      </c>
      <c r="L314" s="11" t="s">
        <v>1699</v>
      </c>
      <c r="M314" s="9" t="s">
        <v>692</v>
      </c>
      <c r="N314" s="11">
        <v>2</v>
      </c>
      <c r="O314" s="11">
        <v>43586</v>
      </c>
      <c r="P314" s="11" t="s">
        <v>36</v>
      </c>
      <c r="Q314" s="11" t="s">
        <v>36</v>
      </c>
      <c r="R314" s="42">
        <v>59</v>
      </c>
      <c r="S314" s="68">
        <v>70</v>
      </c>
      <c r="T314" s="71">
        <v>2</v>
      </c>
      <c r="U314" s="11"/>
      <c r="V314" s="68">
        <v>72</v>
      </c>
    </row>
    <row r="315" s="1" customFormat="1" ht="30" customHeight="1" spans="1:22">
      <c r="A315" s="11">
        <v>311</v>
      </c>
      <c r="B315" s="71" t="s">
        <v>1526</v>
      </c>
      <c r="C315" s="82" t="s">
        <v>1700</v>
      </c>
      <c r="D315" s="40" t="s">
        <v>1701</v>
      </c>
      <c r="E315" s="83" t="s">
        <v>27</v>
      </c>
      <c r="F315" s="84" t="s">
        <v>1702</v>
      </c>
      <c r="G315" s="83">
        <v>2020</v>
      </c>
      <c r="H315" s="83" t="s">
        <v>1529</v>
      </c>
      <c r="I315" s="40" t="s">
        <v>1684</v>
      </c>
      <c r="J315" s="228" t="s">
        <v>1703</v>
      </c>
      <c r="K315" s="49" t="s">
        <v>1704</v>
      </c>
      <c r="L315" s="11" t="s">
        <v>1705</v>
      </c>
      <c r="M315" s="9" t="s">
        <v>1691</v>
      </c>
      <c r="N315" s="11"/>
      <c r="O315" s="11">
        <v>2019.7</v>
      </c>
      <c r="P315" s="11" t="s">
        <v>36</v>
      </c>
      <c r="Q315" s="11" t="s">
        <v>36</v>
      </c>
      <c r="R315" s="42">
        <v>36</v>
      </c>
      <c r="S315" s="68">
        <v>70</v>
      </c>
      <c r="T315" s="71">
        <v>2</v>
      </c>
      <c r="U315" s="11">
        <v>1</v>
      </c>
      <c r="V315" s="68">
        <v>73</v>
      </c>
    </row>
    <row r="316" s="1" customFormat="1" ht="30" customHeight="1" spans="1:22">
      <c r="A316" s="11">
        <v>312</v>
      </c>
      <c r="B316" s="71" t="s">
        <v>1526</v>
      </c>
      <c r="C316" s="82">
        <v>295003</v>
      </c>
      <c r="D316" s="40" t="s">
        <v>1706</v>
      </c>
      <c r="E316" s="83" t="s">
        <v>27</v>
      </c>
      <c r="F316" s="84" t="s">
        <v>1528</v>
      </c>
      <c r="G316" s="83">
        <v>2020</v>
      </c>
      <c r="H316" s="83" t="s">
        <v>1529</v>
      </c>
      <c r="I316" s="40" t="s">
        <v>1684</v>
      </c>
      <c r="J316" s="228" t="s">
        <v>1707</v>
      </c>
      <c r="K316" s="49" t="s">
        <v>1708</v>
      </c>
      <c r="L316" s="11" t="s">
        <v>1709</v>
      </c>
      <c r="M316" s="9" t="s">
        <v>94</v>
      </c>
      <c r="N316" s="11" t="s">
        <v>35</v>
      </c>
      <c r="O316" s="11">
        <v>42917</v>
      </c>
      <c r="P316" s="11" t="s">
        <v>1710</v>
      </c>
      <c r="Q316" s="11" t="s">
        <v>1710</v>
      </c>
      <c r="R316" s="42">
        <v>49.8</v>
      </c>
      <c r="S316" s="68">
        <v>70</v>
      </c>
      <c r="T316" s="71">
        <v>2</v>
      </c>
      <c r="U316" s="11"/>
      <c r="V316" s="68">
        <v>72</v>
      </c>
    </row>
    <row r="317" s="1" customFormat="1" ht="30" customHeight="1" spans="1:22">
      <c r="A317" s="11">
        <v>313</v>
      </c>
      <c r="B317" s="71" t="s">
        <v>1526</v>
      </c>
      <c r="C317" s="82">
        <v>295004</v>
      </c>
      <c r="D317" s="40" t="s">
        <v>1711</v>
      </c>
      <c r="E317" s="83" t="s">
        <v>27</v>
      </c>
      <c r="F317" s="84" t="s">
        <v>1702</v>
      </c>
      <c r="G317" s="83">
        <v>2020</v>
      </c>
      <c r="H317" s="83" t="s">
        <v>1529</v>
      </c>
      <c r="I317" s="40" t="s">
        <v>1684</v>
      </c>
      <c r="J317" s="228" t="s">
        <v>1712</v>
      </c>
      <c r="K317" s="49" t="s">
        <v>1713</v>
      </c>
      <c r="L317" s="11" t="s">
        <v>1714</v>
      </c>
      <c r="M317" s="9" t="s">
        <v>54</v>
      </c>
      <c r="N317" s="11" t="s">
        <v>1715</v>
      </c>
      <c r="O317" s="11" t="s">
        <v>1715</v>
      </c>
      <c r="P317" s="11" t="s">
        <v>36</v>
      </c>
      <c r="Q317" s="11" t="s">
        <v>36</v>
      </c>
      <c r="R317" s="42">
        <v>55</v>
      </c>
      <c r="S317" s="68">
        <v>70</v>
      </c>
      <c r="T317" s="71">
        <v>2</v>
      </c>
      <c r="U317" s="11">
        <v>1</v>
      </c>
      <c r="V317" s="68">
        <v>73</v>
      </c>
    </row>
    <row r="318" s="1" customFormat="1" ht="30" customHeight="1" spans="1:22">
      <c r="A318" s="11">
        <v>314</v>
      </c>
      <c r="B318" s="71" t="s">
        <v>1526</v>
      </c>
      <c r="C318" s="82">
        <v>294245</v>
      </c>
      <c r="D318" s="40" t="s">
        <v>1716</v>
      </c>
      <c r="E318" s="83" t="s">
        <v>379</v>
      </c>
      <c r="F318" s="84" t="s">
        <v>415</v>
      </c>
      <c r="G318" s="83">
        <v>2020</v>
      </c>
      <c r="H318" s="83" t="s">
        <v>1543</v>
      </c>
      <c r="I318" s="40" t="s">
        <v>1717</v>
      </c>
      <c r="J318" s="228" t="s">
        <v>1718</v>
      </c>
      <c r="K318" s="49" t="s">
        <v>1719</v>
      </c>
      <c r="L318" s="11" t="s">
        <v>1720</v>
      </c>
      <c r="M318" s="9" t="s">
        <v>1721</v>
      </c>
      <c r="N318" s="11" t="s">
        <v>617</v>
      </c>
      <c r="O318" s="11" t="s">
        <v>1722</v>
      </c>
      <c r="P318" s="11" t="s">
        <v>384</v>
      </c>
      <c r="Q318" s="11" t="s">
        <v>36</v>
      </c>
      <c r="R318" s="42">
        <v>40</v>
      </c>
      <c r="S318" s="68">
        <v>33</v>
      </c>
      <c r="T318" s="71">
        <v>1</v>
      </c>
      <c r="U318" s="11"/>
      <c r="V318" s="68">
        <v>34</v>
      </c>
    </row>
    <row r="319" s="1" customFormat="1" ht="30" customHeight="1" spans="1:22">
      <c r="A319" s="11">
        <v>315</v>
      </c>
      <c r="B319" s="71" t="s">
        <v>1526</v>
      </c>
      <c r="C319" s="82">
        <v>294132</v>
      </c>
      <c r="D319" s="40" t="s">
        <v>1716</v>
      </c>
      <c r="E319" s="83" t="s">
        <v>379</v>
      </c>
      <c r="F319" s="84" t="s">
        <v>1597</v>
      </c>
      <c r="G319" s="83">
        <v>2020</v>
      </c>
      <c r="H319" s="83" t="s">
        <v>1653</v>
      </c>
      <c r="I319" s="40" t="s">
        <v>1723</v>
      </c>
      <c r="J319" s="228" t="s">
        <v>1718</v>
      </c>
      <c r="K319" s="49" t="s">
        <v>1719</v>
      </c>
      <c r="L319" s="11" t="s">
        <v>1720</v>
      </c>
      <c r="M319" s="9" t="s">
        <v>1721</v>
      </c>
      <c r="N319" s="11" t="s">
        <v>617</v>
      </c>
      <c r="O319" s="11" t="s">
        <v>1722</v>
      </c>
      <c r="P319" s="11" t="s">
        <v>384</v>
      </c>
      <c r="Q319" s="11" t="s">
        <v>36</v>
      </c>
      <c r="R319" s="42">
        <v>40</v>
      </c>
      <c r="S319" s="68">
        <v>36</v>
      </c>
      <c r="T319" s="71">
        <v>1</v>
      </c>
      <c r="U319" s="11"/>
      <c r="V319" s="68">
        <v>37</v>
      </c>
    </row>
    <row r="320" s="1" customFormat="1" ht="30" customHeight="1" spans="1:22">
      <c r="A320" s="11">
        <v>316</v>
      </c>
      <c r="B320" s="71" t="s">
        <v>1526</v>
      </c>
      <c r="C320" s="82" t="s">
        <v>1724</v>
      </c>
      <c r="D320" s="40" t="s">
        <v>1725</v>
      </c>
      <c r="E320" s="83" t="s">
        <v>379</v>
      </c>
      <c r="F320" s="84" t="s">
        <v>1597</v>
      </c>
      <c r="G320" s="83">
        <v>2020</v>
      </c>
      <c r="H320" s="83" t="s">
        <v>1543</v>
      </c>
      <c r="I320" s="40" t="s">
        <v>1717</v>
      </c>
      <c r="J320" s="83" t="s">
        <v>1726</v>
      </c>
      <c r="K320" s="49" t="s">
        <v>1725</v>
      </c>
      <c r="L320" s="11" t="s">
        <v>1727</v>
      </c>
      <c r="M320" s="9" t="s">
        <v>1614</v>
      </c>
      <c r="N320" s="11" t="s">
        <v>617</v>
      </c>
      <c r="O320" s="11" t="s">
        <v>1728</v>
      </c>
      <c r="P320" s="11" t="s">
        <v>36</v>
      </c>
      <c r="Q320" s="11" t="s">
        <v>36</v>
      </c>
      <c r="R320" s="42">
        <v>35</v>
      </c>
      <c r="S320" s="68">
        <v>33</v>
      </c>
      <c r="T320" s="71">
        <v>1</v>
      </c>
      <c r="U320" s="11"/>
      <c r="V320" s="68">
        <v>34</v>
      </c>
    </row>
    <row r="321" s="1" customFormat="1" ht="30" customHeight="1" spans="1:22">
      <c r="A321" s="11">
        <v>317</v>
      </c>
      <c r="B321" s="71" t="s">
        <v>1526</v>
      </c>
      <c r="C321" s="82" t="s">
        <v>1729</v>
      </c>
      <c r="D321" s="40" t="s">
        <v>1730</v>
      </c>
      <c r="E321" s="83" t="s">
        <v>379</v>
      </c>
      <c r="F321" s="84" t="s">
        <v>415</v>
      </c>
      <c r="G321" s="83">
        <v>2020</v>
      </c>
      <c r="H321" s="83" t="s">
        <v>1543</v>
      </c>
      <c r="I321" s="40" t="s">
        <v>1717</v>
      </c>
      <c r="J321" s="228" t="s">
        <v>1731</v>
      </c>
      <c r="K321" s="49" t="s">
        <v>1732</v>
      </c>
      <c r="L321" s="11" t="s">
        <v>1733</v>
      </c>
      <c r="M321" s="9" t="s">
        <v>692</v>
      </c>
      <c r="N321" s="11" t="s">
        <v>109</v>
      </c>
      <c r="O321" s="11">
        <v>41518</v>
      </c>
      <c r="P321" s="11" t="s">
        <v>36</v>
      </c>
      <c r="Q321" s="11" t="s">
        <v>36</v>
      </c>
      <c r="R321" s="42">
        <v>38</v>
      </c>
      <c r="S321" s="68">
        <v>33</v>
      </c>
      <c r="T321" s="71">
        <v>1</v>
      </c>
      <c r="U321" s="11"/>
      <c r="V321" s="68">
        <v>34</v>
      </c>
    </row>
    <row r="322" s="1" customFormat="1" ht="30" customHeight="1" spans="1:22">
      <c r="A322" s="11">
        <v>318</v>
      </c>
      <c r="B322" s="71" t="s">
        <v>1526</v>
      </c>
      <c r="C322" s="82" t="s">
        <v>1734</v>
      </c>
      <c r="D322" s="40" t="s">
        <v>1735</v>
      </c>
      <c r="E322" s="83" t="s">
        <v>27</v>
      </c>
      <c r="F322" s="84" t="s">
        <v>1597</v>
      </c>
      <c r="G322" s="83">
        <v>2020</v>
      </c>
      <c r="H322" s="83" t="s">
        <v>1543</v>
      </c>
      <c r="I322" s="40" t="s">
        <v>1717</v>
      </c>
      <c r="J322" s="83" t="s">
        <v>1736</v>
      </c>
      <c r="K322" s="49" t="s">
        <v>1735</v>
      </c>
      <c r="L322" s="11" t="s">
        <v>1737</v>
      </c>
      <c r="M322" s="9" t="s">
        <v>1738</v>
      </c>
      <c r="N322" s="11" t="s">
        <v>109</v>
      </c>
      <c r="O322" s="11">
        <v>41730</v>
      </c>
      <c r="P322" s="11" t="s">
        <v>36</v>
      </c>
      <c r="Q322" s="11" t="s">
        <v>36</v>
      </c>
      <c r="R322" s="42">
        <v>29.8</v>
      </c>
      <c r="S322" s="68">
        <v>33</v>
      </c>
      <c r="T322" s="71">
        <v>1</v>
      </c>
      <c r="U322" s="11"/>
      <c r="V322" s="68">
        <v>34</v>
      </c>
    </row>
    <row r="323" s="1" customFormat="1" ht="30" customHeight="1" spans="1:22">
      <c r="A323" s="11">
        <v>319</v>
      </c>
      <c r="B323" s="71" t="s">
        <v>1526</v>
      </c>
      <c r="C323" s="82">
        <v>295235</v>
      </c>
      <c r="D323" s="40" t="s">
        <v>1739</v>
      </c>
      <c r="E323" s="83" t="s">
        <v>27</v>
      </c>
      <c r="F323" s="84" t="s">
        <v>1597</v>
      </c>
      <c r="G323" s="83">
        <v>2020</v>
      </c>
      <c r="H323" s="83" t="s">
        <v>1543</v>
      </c>
      <c r="I323" s="40" t="s">
        <v>1717</v>
      </c>
      <c r="J323" s="228" t="s">
        <v>1740</v>
      </c>
      <c r="K323" s="49" t="s">
        <v>1741</v>
      </c>
      <c r="L323" s="11" t="s">
        <v>1742</v>
      </c>
      <c r="M323" s="9" t="s">
        <v>1743</v>
      </c>
      <c r="N323" s="11" t="s">
        <v>714</v>
      </c>
      <c r="O323" s="11">
        <v>44166</v>
      </c>
      <c r="P323" s="11" t="s">
        <v>36</v>
      </c>
      <c r="Q323" s="11" t="s">
        <v>36</v>
      </c>
      <c r="R323" s="42">
        <v>34.4</v>
      </c>
      <c r="S323" s="68">
        <v>33</v>
      </c>
      <c r="T323" s="71">
        <v>1</v>
      </c>
      <c r="U323" s="11">
        <v>1</v>
      </c>
      <c r="V323" s="68">
        <v>35</v>
      </c>
    </row>
    <row r="324" s="1" customFormat="1" ht="30" customHeight="1" spans="1:22">
      <c r="A324" s="11">
        <v>320</v>
      </c>
      <c r="B324" s="71" t="s">
        <v>1526</v>
      </c>
      <c r="C324" s="82" t="s">
        <v>1744</v>
      </c>
      <c r="D324" s="40" t="s">
        <v>1745</v>
      </c>
      <c r="E324" s="83" t="s">
        <v>379</v>
      </c>
      <c r="F324" s="84" t="s">
        <v>1597</v>
      </c>
      <c r="G324" s="83">
        <v>2020</v>
      </c>
      <c r="H324" s="83" t="s">
        <v>1550</v>
      </c>
      <c r="I324" s="40" t="s">
        <v>1746</v>
      </c>
      <c r="J324" s="228" t="s">
        <v>1747</v>
      </c>
      <c r="K324" s="49" t="s">
        <v>1745</v>
      </c>
      <c r="L324" s="11" t="s">
        <v>1748</v>
      </c>
      <c r="M324" s="9" t="s">
        <v>136</v>
      </c>
      <c r="N324" s="11" t="s">
        <v>109</v>
      </c>
      <c r="O324" s="11">
        <v>43466</v>
      </c>
      <c r="P324" s="11" t="s">
        <v>36</v>
      </c>
      <c r="Q324" s="11" t="s">
        <v>36</v>
      </c>
      <c r="R324" s="42">
        <v>46</v>
      </c>
      <c r="S324" s="68">
        <v>36</v>
      </c>
      <c r="T324" s="71">
        <v>1</v>
      </c>
      <c r="U324" s="11">
        <v>1</v>
      </c>
      <c r="V324" s="68">
        <v>38</v>
      </c>
    </row>
    <row r="325" s="1" customFormat="1" ht="30" customHeight="1" spans="1:22">
      <c r="A325" s="11">
        <v>321</v>
      </c>
      <c r="B325" s="71" t="s">
        <v>1526</v>
      </c>
      <c r="C325" s="82" t="s">
        <v>1749</v>
      </c>
      <c r="D325" s="40" t="s">
        <v>1750</v>
      </c>
      <c r="E325" s="83" t="s">
        <v>379</v>
      </c>
      <c r="F325" s="84" t="s">
        <v>1597</v>
      </c>
      <c r="G325" s="83">
        <v>2020</v>
      </c>
      <c r="H325" s="83" t="s">
        <v>1550</v>
      </c>
      <c r="I325" s="40" t="s">
        <v>1746</v>
      </c>
      <c r="J325" s="228" t="s">
        <v>1751</v>
      </c>
      <c r="K325" s="49" t="s">
        <v>1750</v>
      </c>
      <c r="L325" s="11" t="s">
        <v>1752</v>
      </c>
      <c r="M325" s="9" t="s">
        <v>136</v>
      </c>
      <c r="N325" s="11" t="s">
        <v>1753</v>
      </c>
      <c r="O325" s="11">
        <v>43617</v>
      </c>
      <c r="P325" s="11" t="s">
        <v>36</v>
      </c>
      <c r="Q325" s="11" t="s">
        <v>36</v>
      </c>
      <c r="R325" s="42">
        <v>59.8</v>
      </c>
      <c r="S325" s="68">
        <v>36</v>
      </c>
      <c r="T325" s="71">
        <v>1</v>
      </c>
      <c r="U325" s="11">
        <v>1</v>
      </c>
      <c r="V325" s="68">
        <v>38</v>
      </c>
    </row>
    <row r="326" s="1" customFormat="1" ht="30" customHeight="1" spans="1:22">
      <c r="A326" s="11">
        <v>322</v>
      </c>
      <c r="B326" s="71" t="s">
        <v>1526</v>
      </c>
      <c r="C326" s="82">
        <v>294247</v>
      </c>
      <c r="D326" s="40" t="s">
        <v>1754</v>
      </c>
      <c r="E326" s="83" t="s">
        <v>379</v>
      </c>
      <c r="F326" s="84" t="s">
        <v>1597</v>
      </c>
      <c r="G326" s="83">
        <v>2020</v>
      </c>
      <c r="H326" s="83" t="s">
        <v>1550</v>
      </c>
      <c r="I326" s="40" t="s">
        <v>1746</v>
      </c>
      <c r="J326" s="228" t="s">
        <v>1755</v>
      </c>
      <c r="K326" s="49" t="s">
        <v>1756</v>
      </c>
      <c r="L326" s="11" t="s">
        <v>1757</v>
      </c>
      <c r="M326" s="9" t="s">
        <v>1758</v>
      </c>
      <c r="N326" s="11" t="s">
        <v>1448</v>
      </c>
      <c r="O326" s="11">
        <v>43101</v>
      </c>
      <c r="P326" s="11" t="s">
        <v>36</v>
      </c>
      <c r="Q326" s="11" t="s">
        <v>36</v>
      </c>
      <c r="R326" s="42">
        <v>42.8</v>
      </c>
      <c r="S326" s="68">
        <v>36</v>
      </c>
      <c r="T326" s="71">
        <v>1</v>
      </c>
      <c r="U326" s="11"/>
      <c r="V326" s="68">
        <v>37</v>
      </c>
    </row>
    <row r="327" s="1" customFormat="1" ht="30" customHeight="1" spans="1:22">
      <c r="A327" s="11">
        <v>323</v>
      </c>
      <c r="B327" s="71" t="s">
        <v>1526</v>
      </c>
      <c r="C327" s="82">
        <v>294345</v>
      </c>
      <c r="D327" s="40" t="s">
        <v>1759</v>
      </c>
      <c r="E327" s="83" t="s">
        <v>379</v>
      </c>
      <c r="F327" s="84" t="s">
        <v>1597</v>
      </c>
      <c r="G327" s="83">
        <v>2020</v>
      </c>
      <c r="H327" s="83" t="s">
        <v>1550</v>
      </c>
      <c r="I327" s="40" t="s">
        <v>1746</v>
      </c>
      <c r="J327" s="228" t="s">
        <v>1760</v>
      </c>
      <c r="K327" s="49" t="s">
        <v>1759</v>
      </c>
      <c r="L327" s="11" t="s">
        <v>1761</v>
      </c>
      <c r="M327" s="9" t="s">
        <v>1762</v>
      </c>
      <c r="N327" s="11" t="s">
        <v>1448</v>
      </c>
      <c r="O327" s="11">
        <v>43313</v>
      </c>
      <c r="P327" s="11" t="s">
        <v>36</v>
      </c>
      <c r="Q327" s="11" t="s">
        <v>36</v>
      </c>
      <c r="R327" s="42">
        <v>36.8</v>
      </c>
      <c r="S327" s="68">
        <v>36</v>
      </c>
      <c r="T327" s="71">
        <v>1</v>
      </c>
      <c r="U327" s="11">
        <v>1</v>
      </c>
      <c r="V327" s="68">
        <v>38</v>
      </c>
    </row>
    <row r="328" s="1" customFormat="1" ht="30" customHeight="1" spans="1:22">
      <c r="A328" s="11">
        <v>324</v>
      </c>
      <c r="B328" s="71" t="s">
        <v>1526</v>
      </c>
      <c r="C328" s="82" t="s">
        <v>1763</v>
      </c>
      <c r="D328" s="40" t="s">
        <v>1764</v>
      </c>
      <c r="E328" s="83" t="s">
        <v>379</v>
      </c>
      <c r="F328" s="84" t="s">
        <v>1597</v>
      </c>
      <c r="G328" s="83">
        <v>2020</v>
      </c>
      <c r="H328" s="83" t="s">
        <v>1653</v>
      </c>
      <c r="I328" s="40" t="s">
        <v>1723</v>
      </c>
      <c r="J328" s="228" t="s">
        <v>1765</v>
      </c>
      <c r="K328" s="49" t="s">
        <v>1764</v>
      </c>
      <c r="L328" s="11" t="s">
        <v>1766</v>
      </c>
      <c r="M328" s="9" t="s">
        <v>1026</v>
      </c>
      <c r="N328" s="11" t="s">
        <v>1767</v>
      </c>
      <c r="O328" s="11" t="s">
        <v>1768</v>
      </c>
      <c r="P328" s="11" t="s">
        <v>36</v>
      </c>
      <c r="Q328" s="11" t="s">
        <v>36</v>
      </c>
      <c r="R328" s="42">
        <v>36.2</v>
      </c>
      <c r="S328" s="68">
        <v>36</v>
      </c>
      <c r="T328" s="71">
        <v>1</v>
      </c>
      <c r="U328" s="11">
        <v>1</v>
      </c>
      <c r="V328" s="68">
        <v>38</v>
      </c>
    </row>
    <row r="329" s="1" customFormat="1" ht="30" customHeight="1" spans="1:22">
      <c r="A329" s="11">
        <v>325</v>
      </c>
      <c r="B329" s="71" t="s">
        <v>1526</v>
      </c>
      <c r="C329" s="82">
        <v>294135</v>
      </c>
      <c r="D329" s="40" t="s">
        <v>1769</v>
      </c>
      <c r="E329" s="83" t="s">
        <v>379</v>
      </c>
      <c r="F329" s="84" t="s">
        <v>1597</v>
      </c>
      <c r="G329" s="83">
        <v>2020</v>
      </c>
      <c r="H329" s="83" t="s">
        <v>1653</v>
      </c>
      <c r="I329" s="40" t="s">
        <v>1723</v>
      </c>
      <c r="J329" s="228" t="s">
        <v>1770</v>
      </c>
      <c r="K329" s="49" t="s">
        <v>1771</v>
      </c>
      <c r="L329" s="11" t="s">
        <v>1772</v>
      </c>
      <c r="M329" s="9" t="s">
        <v>1026</v>
      </c>
      <c r="N329" s="11" t="s">
        <v>150</v>
      </c>
      <c r="O329" s="11">
        <v>43770</v>
      </c>
      <c r="P329" s="11" t="s">
        <v>36</v>
      </c>
      <c r="Q329" s="11" t="s">
        <v>36</v>
      </c>
      <c r="R329" s="42">
        <v>49</v>
      </c>
      <c r="S329" s="68">
        <v>36</v>
      </c>
      <c r="T329" s="71">
        <v>1</v>
      </c>
      <c r="U329" s="11">
        <v>1</v>
      </c>
      <c r="V329" s="68">
        <v>38</v>
      </c>
    </row>
    <row r="330" s="1" customFormat="1" ht="30" customHeight="1" spans="1:22">
      <c r="A330" s="11">
        <v>326</v>
      </c>
      <c r="B330" s="71" t="s">
        <v>1526</v>
      </c>
      <c r="C330" s="82">
        <v>294151</v>
      </c>
      <c r="D330" s="40" t="s">
        <v>1773</v>
      </c>
      <c r="E330" s="83" t="s">
        <v>379</v>
      </c>
      <c r="F330" s="84" t="s">
        <v>1597</v>
      </c>
      <c r="G330" s="83">
        <v>2020</v>
      </c>
      <c r="H330" s="83" t="s">
        <v>1653</v>
      </c>
      <c r="I330" s="40" t="s">
        <v>1723</v>
      </c>
      <c r="J330" s="228" t="s">
        <v>1774</v>
      </c>
      <c r="K330" s="49" t="s">
        <v>1775</v>
      </c>
      <c r="L330" s="11" t="s">
        <v>1776</v>
      </c>
      <c r="M330" s="9" t="s">
        <v>1762</v>
      </c>
      <c r="N330" s="11" t="s">
        <v>1777</v>
      </c>
      <c r="O330" s="11" t="s">
        <v>1641</v>
      </c>
      <c r="P330" s="11" t="s">
        <v>36</v>
      </c>
      <c r="Q330" s="11" t="s">
        <v>36</v>
      </c>
      <c r="R330" s="42">
        <v>45</v>
      </c>
      <c r="S330" s="68">
        <v>36</v>
      </c>
      <c r="T330" s="71">
        <v>1</v>
      </c>
      <c r="U330" s="11"/>
      <c r="V330" s="68">
        <v>37</v>
      </c>
    </row>
    <row r="331" s="1" customFormat="1" ht="30" customHeight="1" spans="1:22">
      <c r="A331" s="11">
        <v>327</v>
      </c>
      <c r="B331" s="71" t="s">
        <v>1526</v>
      </c>
      <c r="C331" s="82" t="s">
        <v>1778</v>
      </c>
      <c r="D331" s="40" t="s">
        <v>1023</v>
      </c>
      <c r="E331" s="83" t="s">
        <v>27</v>
      </c>
      <c r="F331" s="84" t="s">
        <v>1597</v>
      </c>
      <c r="G331" s="83">
        <v>2020</v>
      </c>
      <c r="H331" s="83" t="s">
        <v>1653</v>
      </c>
      <c r="I331" s="40" t="s">
        <v>1723</v>
      </c>
      <c r="J331" s="228" t="s">
        <v>1779</v>
      </c>
      <c r="K331" s="49" t="s">
        <v>1780</v>
      </c>
      <c r="L331" s="11" t="s">
        <v>1781</v>
      </c>
      <c r="M331" s="9" t="s">
        <v>136</v>
      </c>
      <c r="N331" s="11" t="s">
        <v>714</v>
      </c>
      <c r="O331" s="11">
        <v>2021.1</v>
      </c>
      <c r="P331" s="11" t="s">
        <v>36</v>
      </c>
      <c r="Q331" s="11" t="s">
        <v>36</v>
      </c>
      <c r="R331" s="42">
        <v>59</v>
      </c>
      <c r="S331" s="68">
        <v>36</v>
      </c>
      <c r="T331" s="71">
        <v>1</v>
      </c>
      <c r="U331" s="11">
        <v>1</v>
      </c>
      <c r="V331" s="68">
        <v>38</v>
      </c>
    </row>
    <row r="332" ht="30" customHeight="1" spans="1:22">
      <c r="A332" s="11">
        <v>328</v>
      </c>
      <c r="B332" s="71" t="s">
        <v>1782</v>
      </c>
      <c r="C332" s="82" t="s">
        <v>1783</v>
      </c>
      <c r="D332" s="40" t="s">
        <v>1784</v>
      </c>
      <c r="E332" s="83" t="s">
        <v>379</v>
      </c>
      <c r="F332" s="84" t="s">
        <v>1785</v>
      </c>
      <c r="G332" s="83">
        <v>2019</v>
      </c>
      <c r="H332" s="83" t="s">
        <v>1786</v>
      </c>
      <c r="I332" s="40" t="s">
        <v>1787</v>
      </c>
      <c r="J332" s="83" t="s">
        <v>1788</v>
      </c>
      <c r="K332" s="49" t="s">
        <v>1789</v>
      </c>
      <c r="L332" s="11" t="s">
        <v>1790</v>
      </c>
      <c r="M332" s="9" t="s">
        <v>42</v>
      </c>
      <c r="N332" s="11" t="s">
        <v>109</v>
      </c>
      <c r="O332" s="11" t="s">
        <v>1791</v>
      </c>
      <c r="P332" s="11" t="s">
        <v>36</v>
      </c>
      <c r="Q332" s="11" t="s">
        <v>36</v>
      </c>
      <c r="R332" s="42" t="s">
        <v>1792</v>
      </c>
      <c r="S332" s="68">
        <v>55</v>
      </c>
      <c r="T332" s="71">
        <v>1</v>
      </c>
      <c r="U332" s="11"/>
      <c r="V332" s="68">
        <v>56</v>
      </c>
    </row>
    <row r="333" ht="30" customHeight="1" spans="1:22">
      <c r="A333" s="11">
        <v>329</v>
      </c>
      <c r="B333" s="71" t="s">
        <v>1782</v>
      </c>
      <c r="C333" s="82" t="s">
        <v>1793</v>
      </c>
      <c r="D333" s="40" t="s">
        <v>1794</v>
      </c>
      <c r="E333" s="83" t="s">
        <v>379</v>
      </c>
      <c r="F333" s="84" t="s">
        <v>1785</v>
      </c>
      <c r="G333" s="83">
        <v>2019</v>
      </c>
      <c r="H333" s="83" t="s">
        <v>1786</v>
      </c>
      <c r="I333" s="40" t="s">
        <v>1787</v>
      </c>
      <c r="J333" s="228" t="s">
        <v>1795</v>
      </c>
      <c r="K333" s="49" t="s">
        <v>1794</v>
      </c>
      <c r="L333" s="11" t="s">
        <v>1796</v>
      </c>
      <c r="M333" s="9" t="s">
        <v>136</v>
      </c>
      <c r="N333" s="11" t="s">
        <v>1448</v>
      </c>
      <c r="O333" s="11" t="s">
        <v>1797</v>
      </c>
      <c r="P333" s="11" t="s">
        <v>36</v>
      </c>
      <c r="Q333" s="11" t="s">
        <v>36</v>
      </c>
      <c r="R333" s="42" t="s">
        <v>1798</v>
      </c>
      <c r="S333" s="68">
        <v>55</v>
      </c>
      <c r="T333" s="71">
        <v>1</v>
      </c>
      <c r="U333" s="11"/>
      <c r="V333" s="68">
        <v>56</v>
      </c>
    </row>
    <row r="334" ht="135" spans="1:22">
      <c r="A334" s="11">
        <v>330</v>
      </c>
      <c r="B334" s="71" t="s">
        <v>1782</v>
      </c>
      <c r="C334" s="82" t="s">
        <v>1799</v>
      </c>
      <c r="D334" s="40" t="s">
        <v>1800</v>
      </c>
      <c r="E334" s="83" t="s">
        <v>379</v>
      </c>
      <c r="F334" s="84" t="s">
        <v>1801</v>
      </c>
      <c r="G334" s="83">
        <v>2019</v>
      </c>
      <c r="H334" s="83" t="s">
        <v>1786</v>
      </c>
      <c r="I334" s="40" t="s">
        <v>1787</v>
      </c>
      <c r="J334" s="83" t="s">
        <v>1802</v>
      </c>
      <c r="K334" s="49" t="s">
        <v>1803</v>
      </c>
      <c r="L334" s="11" t="s">
        <v>1804</v>
      </c>
      <c r="M334" s="9" t="s">
        <v>1805</v>
      </c>
      <c r="N334" s="11" t="s">
        <v>109</v>
      </c>
      <c r="O334" s="11" t="s">
        <v>1806</v>
      </c>
      <c r="P334" s="11" t="s">
        <v>36</v>
      </c>
      <c r="Q334" s="11" t="s">
        <v>36</v>
      </c>
      <c r="R334" s="42" t="s">
        <v>1807</v>
      </c>
      <c r="S334" s="68">
        <v>55</v>
      </c>
      <c r="T334" s="71">
        <v>1</v>
      </c>
      <c r="U334" s="11"/>
      <c r="V334" s="68">
        <v>56</v>
      </c>
    </row>
    <row r="335" ht="30" customHeight="1" spans="1:22">
      <c r="A335" s="11">
        <v>331</v>
      </c>
      <c r="B335" s="71" t="s">
        <v>1782</v>
      </c>
      <c r="C335" s="82" t="s">
        <v>1808</v>
      </c>
      <c r="D335" s="40" t="s">
        <v>1809</v>
      </c>
      <c r="E335" s="83" t="s">
        <v>379</v>
      </c>
      <c r="F335" s="84" t="s">
        <v>1810</v>
      </c>
      <c r="G335" s="83">
        <v>2019</v>
      </c>
      <c r="H335" s="83" t="s">
        <v>1786</v>
      </c>
      <c r="I335" s="40" t="s">
        <v>1787</v>
      </c>
      <c r="J335" s="83" t="s">
        <v>1811</v>
      </c>
      <c r="K335" s="49" t="s">
        <v>1812</v>
      </c>
      <c r="L335" s="11" t="s">
        <v>1813</v>
      </c>
      <c r="M335" s="9" t="s">
        <v>383</v>
      </c>
      <c r="N335" s="11" t="s">
        <v>109</v>
      </c>
      <c r="O335" s="11" t="s">
        <v>1814</v>
      </c>
      <c r="P335" s="11" t="s">
        <v>36</v>
      </c>
      <c r="Q335" s="11" t="s">
        <v>36</v>
      </c>
      <c r="R335" s="42" t="s">
        <v>1815</v>
      </c>
      <c r="S335" s="68">
        <v>55</v>
      </c>
      <c r="T335" s="71">
        <v>1</v>
      </c>
      <c r="U335" s="11"/>
      <c r="V335" s="68">
        <v>56</v>
      </c>
    </row>
    <row r="336" ht="30" customHeight="1" spans="1:22">
      <c r="A336" s="11">
        <v>332</v>
      </c>
      <c r="B336" s="71" t="s">
        <v>1782</v>
      </c>
      <c r="C336" s="82" t="s">
        <v>1816</v>
      </c>
      <c r="D336" s="40" t="s">
        <v>1817</v>
      </c>
      <c r="E336" s="83" t="s">
        <v>379</v>
      </c>
      <c r="F336" s="84" t="s">
        <v>1818</v>
      </c>
      <c r="G336" s="83">
        <v>2019</v>
      </c>
      <c r="H336" s="83" t="s">
        <v>1786</v>
      </c>
      <c r="I336" s="40" t="s">
        <v>1787</v>
      </c>
      <c r="J336" s="83" t="s">
        <v>1819</v>
      </c>
      <c r="K336" s="49" t="s">
        <v>1820</v>
      </c>
      <c r="L336" s="11" t="s">
        <v>1821</v>
      </c>
      <c r="M336" s="9" t="s">
        <v>1822</v>
      </c>
      <c r="N336" s="11" t="s">
        <v>617</v>
      </c>
      <c r="O336" s="11" t="s">
        <v>1823</v>
      </c>
      <c r="P336" s="11" t="s">
        <v>36</v>
      </c>
      <c r="Q336" s="11" t="s">
        <v>36</v>
      </c>
      <c r="R336" s="42" t="s">
        <v>1824</v>
      </c>
      <c r="S336" s="68">
        <v>55</v>
      </c>
      <c r="T336" s="71">
        <v>1</v>
      </c>
      <c r="U336" s="11"/>
      <c r="V336" s="68">
        <v>56</v>
      </c>
    </row>
    <row r="337" ht="30" customHeight="1" spans="1:22">
      <c r="A337" s="11">
        <v>333</v>
      </c>
      <c r="B337" s="71" t="s">
        <v>1782</v>
      </c>
      <c r="C337" s="82" t="s">
        <v>1825</v>
      </c>
      <c r="D337" s="40" t="s">
        <v>1826</v>
      </c>
      <c r="E337" s="83" t="s">
        <v>379</v>
      </c>
      <c r="F337" s="84" t="s">
        <v>1827</v>
      </c>
      <c r="G337" s="83">
        <v>2019</v>
      </c>
      <c r="H337" s="83" t="s">
        <v>1786</v>
      </c>
      <c r="I337" s="40" t="s">
        <v>1787</v>
      </c>
      <c r="J337" s="83" t="s">
        <v>1828</v>
      </c>
      <c r="K337" s="49" t="s">
        <v>1829</v>
      </c>
      <c r="L337" s="11" t="s">
        <v>1830</v>
      </c>
      <c r="M337" s="9" t="s">
        <v>1805</v>
      </c>
      <c r="N337" s="11" t="s">
        <v>617</v>
      </c>
      <c r="O337" s="11" t="s">
        <v>1823</v>
      </c>
      <c r="P337" s="11" t="s">
        <v>36</v>
      </c>
      <c r="Q337" s="11" t="s">
        <v>36</v>
      </c>
      <c r="R337" s="42" t="s">
        <v>1831</v>
      </c>
      <c r="S337" s="68">
        <v>55</v>
      </c>
      <c r="T337" s="71">
        <v>1</v>
      </c>
      <c r="U337" s="11"/>
      <c r="V337" s="68">
        <v>56</v>
      </c>
    </row>
    <row r="338" ht="30" customHeight="1" spans="1:22">
      <c r="A338" s="11">
        <v>334</v>
      </c>
      <c r="B338" s="71" t="s">
        <v>1782</v>
      </c>
      <c r="C338" s="82" t="s">
        <v>1832</v>
      </c>
      <c r="D338" s="40" t="s">
        <v>1833</v>
      </c>
      <c r="E338" s="83" t="s">
        <v>379</v>
      </c>
      <c r="F338" s="84" t="s">
        <v>1785</v>
      </c>
      <c r="G338" s="83">
        <v>2019</v>
      </c>
      <c r="H338" s="83" t="s">
        <v>1786</v>
      </c>
      <c r="I338" s="40" t="s">
        <v>1787</v>
      </c>
      <c r="J338" s="83" t="s">
        <v>1834</v>
      </c>
      <c r="K338" s="49" t="s">
        <v>1835</v>
      </c>
      <c r="L338" s="11" t="s">
        <v>1836</v>
      </c>
      <c r="M338" s="9" t="s">
        <v>136</v>
      </c>
      <c r="N338" s="11" t="s">
        <v>617</v>
      </c>
      <c r="O338" s="11" t="s">
        <v>1837</v>
      </c>
      <c r="P338" s="11" t="s">
        <v>36</v>
      </c>
      <c r="Q338" s="11" t="s">
        <v>36</v>
      </c>
      <c r="R338" s="42" t="s">
        <v>1838</v>
      </c>
      <c r="S338" s="68">
        <v>55</v>
      </c>
      <c r="T338" s="71">
        <v>1</v>
      </c>
      <c r="U338" s="11"/>
      <c r="V338" s="68">
        <v>56</v>
      </c>
    </row>
    <row r="339" ht="30" customHeight="1" spans="1:22">
      <c r="A339" s="11">
        <v>335</v>
      </c>
      <c r="B339" s="71" t="s">
        <v>1782</v>
      </c>
      <c r="C339" s="82" t="s">
        <v>1839</v>
      </c>
      <c r="D339" s="40" t="s">
        <v>1840</v>
      </c>
      <c r="E339" s="83" t="s">
        <v>1841</v>
      </c>
      <c r="F339" s="84" t="s">
        <v>1842</v>
      </c>
      <c r="G339" s="83">
        <v>2020</v>
      </c>
      <c r="H339" s="83" t="s">
        <v>1786</v>
      </c>
      <c r="I339" s="40" t="s">
        <v>1843</v>
      </c>
      <c r="J339" s="83" t="s">
        <v>1844</v>
      </c>
      <c r="K339" s="49" t="s">
        <v>1845</v>
      </c>
      <c r="L339" s="11" t="s">
        <v>1846</v>
      </c>
      <c r="M339" s="9" t="s">
        <v>136</v>
      </c>
      <c r="N339" s="11" t="s">
        <v>170</v>
      </c>
      <c r="O339" s="11" t="s">
        <v>1847</v>
      </c>
      <c r="P339" s="11" t="s">
        <v>36</v>
      </c>
      <c r="Q339" s="11" t="s">
        <v>36</v>
      </c>
      <c r="R339" s="42" t="s">
        <v>1848</v>
      </c>
      <c r="S339" s="68">
        <v>62</v>
      </c>
      <c r="T339" s="71">
        <v>1</v>
      </c>
      <c r="U339" s="11"/>
      <c r="V339" s="68">
        <v>63</v>
      </c>
    </row>
    <row r="340" ht="135" spans="1:22">
      <c r="A340" s="11">
        <v>336</v>
      </c>
      <c r="B340" s="71" t="s">
        <v>1782</v>
      </c>
      <c r="C340" s="82" t="s">
        <v>1849</v>
      </c>
      <c r="D340" s="40" t="s">
        <v>1850</v>
      </c>
      <c r="E340" s="83" t="s">
        <v>1841</v>
      </c>
      <c r="F340" s="84" t="s">
        <v>1851</v>
      </c>
      <c r="G340" s="83">
        <v>2020</v>
      </c>
      <c r="H340" s="83" t="s">
        <v>1786</v>
      </c>
      <c r="I340" s="40" t="s">
        <v>1843</v>
      </c>
      <c r="J340" s="83" t="s">
        <v>1852</v>
      </c>
      <c r="K340" s="49" t="s">
        <v>1853</v>
      </c>
      <c r="L340" s="11" t="s">
        <v>1854</v>
      </c>
      <c r="M340" s="9" t="s">
        <v>1855</v>
      </c>
      <c r="N340" s="11" t="s">
        <v>571</v>
      </c>
      <c r="O340" s="11" t="s">
        <v>1856</v>
      </c>
      <c r="P340" s="11" t="s">
        <v>36</v>
      </c>
      <c r="Q340" s="11" t="s">
        <v>36</v>
      </c>
      <c r="R340" s="42" t="s">
        <v>1838</v>
      </c>
      <c r="S340" s="68">
        <v>62</v>
      </c>
      <c r="T340" s="71">
        <v>1</v>
      </c>
      <c r="U340" s="11"/>
      <c r="V340" s="68">
        <v>63</v>
      </c>
    </row>
    <row r="341" ht="30" customHeight="1" spans="1:22">
      <c r="A341" s="11">
        <v>337</v>
      </c>
      <c r="B341" s="71" t="s">
        <v>1782</v>
      </c>
      <c r="C341" s="82" t="s">
        <v>1857</v>
      </c>
      <c r="D341" s="40" t="s">
        <v>1858</v>
      </c>
      <c r="E341" s="83" t="s">
        <v>379</v>
      </c>
      <c r="F341" s="84" t="s">
        <v>1851</v>
      </c>
      <c r="G341" s="83">
        <v>2020</v>
      </c>
      <c r="H341" s="83" t="s">
        <v>1786</v>
      </c>
      <c r="I341" s="40" t="s">
        <v>1843</v>
      </c>
      <c r="J341" s="83" t="s">
        <v>1859</v>
      </c>
      <c r="K341" s="49" t="s">
        <v>1858</v>
      </c>
      <c r="L341" s="11" t="s">
        <v>1860</v>
      </c>
      <c r="M341" s="9" t="s">
        <v>34</v>
      </c>
      <c r="N341" s="11" t="s">
        <v>1861</v>
      </c>
      <c r="O341" s="11" t="s">
        <v>1862</v>
      </c>
      <c r="P341" s="11" t="s">
        <v>36</v>
      </c>
      <c r="Q341" s="11" t="s">
        <v>36</v>
      </c>
      <c r="R341" s="42" t="s">
        <v>1863</v>
      </c>
      <c r="S341" s="68">
        <v>62</v>
      </c>
      <c r="T341" s="71">
        <v>1</v>
      </c>
      <c r="U341" s="11"/>
      <c r="V341" s="68">
        <v>63</v>
      </c>
    </row>
    <row r="342" ht="30" customHeight="1" spans="1:22">
      <c r="A342" s="11">
        <v>338</v>
      </c>
      <c r="B342" s="71" t="s">
        <v>1782</v>
      </c>
      <c r="C342" s="82" t="s">
        <v>1864</v>
      </c>
      <c r="D342" s="40" t="s">
        <v>1865</v>
      </c>
      <c r="E342" s="83" t="s">
        <v>379</v>
      </c>
      <c r="F342" s="84" t="s">
        <v>1851</v>
      </c>
      <c r="G342" s="83">
        <v>2020</v>
      </c>
      <c r="H342" s="83" t="s">
        <v>1866</v>
      </c>
      <c r="I342" s="40" t="s">
        <v>1867</v>
      </c>
      <c r="J342" s="83" t="s">
        <v>1868</v>
      </c>
      <c r="K342" s="49" t="s">
        <v>1869</v>
      </c>
      <c r="L342" s="11" t="s">
        <v>1870</v>
      </c>
      <c r="M342" s="9" t="s">
        <v>136</v>
      </c>
      <c r="N342" s="11" t="s">
        <v>576</v>
      </c>
      <c r="O342" s="11" t="s">
        <v>1871</v>
      </c>
      <c r="P342" s="11" t="s">
        <v>36</v>
      </c>
      <c r="Q342" s="11" t="s">
        <v>36</v>
      </c>
      <c r="R342" s="42" t="s">
        <v>1872</v>
      </c>
      <c r="S342" s="68">
        <v>43</v>
      </c>
      <c r="T342" s="71">
        <v>1</v>
      </c>
      <c r="U342" s="11"/>
      <c r="V342" s="68">
        <v>44</v>
      </c>
    </row>
    <row r="343" ht="30" customHeight="1" spans="1:22">
      <c r="A343" s="11">
        <v>339</v>
      </c>
      <c r="B343" s="71" t="s">
        <v>1782</v>
      </c>
      <c r="C343" s="82" t="s">
        <v>1873</v>
      </c>
      <c r="D343" s="40" t="s">
        <v>1874</v>
      </c>
      <c r="E343" s="83" t="s">
        <v>379</v>
      </c>
      <c r="F343" s="84" t="s">
        <v>1851</v>
      </c>
      <c r="G343" s="83">
        <v>2020</v>
      </c>
      <c r="H343" s="83" t="s">
        <v>1866</v>
      </c>
      <c r="I343" s="40" t="s">
        <v>1867</v>
      </c>
      <c r="J343" s="83" t="s">
        <v>1875</v>
      </c>
      <c r="K343" s="49" t="s">
        <v>1876</v>
      </c>
      <c r="L343" s="11" t="s">
        <v>1877</v>
      </c>
      <c r="M343" s="9" t="s">
        <v>136</v>
      </c>
      <c r="N343" s="11" t="s">
        <v>1878</v>
      </c>
      <c r="O343" s="11" t="s">
        <v>1879</v>
      </c>
      <c r="P343" s="11" t="s">
        <v>36</v>
      </c>
      <c r="Q343" s="11" t="s">
        <v>36</v>
      </c>
      <c r="R343" s="42" t="s">
        <v>1880</v>
      </c>
      <c r="S343" s="68">
        <v>43</v>
      </c>
      <c r="T343" s="71">
        <v>1</v>
      </c>
      <c r="U343" s="11"/>
      <c r="V343" s="68">
        <v>44</v>
      </c>
    </row>
    <row r="344" ht="30" customHeight="1" spans="1:22">
      <c r="A344" s="11">
        <v>340</v>
      </c>
      <c r="B344" s="71" t="s">
        <v>1782</v>
      </c>
      <c r="C344" s="82" t="s">
        <v>1881</v>
      </c>
      <c r="D344" s="40" t="s">
        <v>1882</v>
      </c>
      <c r="E344" s="83" t="s">
        <v>379</v>
      </c>
      <c r="F344" s="84" t="s">
        <v>445</v>
      </c>
      <c r="G344" s="83">
        <v>2020</v>
      </c>
      <c r="H344" s="83" t="s">
        <v>1883</v>
      </c>
      <c r="I344" s="40" t="s">
        <v>1884</v>
      </c>
      <c r="J344" s="83" t="s">
        <v>1885</v>
      </c>
      <c r="K344" s="49" t="s">
        <v>1886</v>
      </c>
      <c r="L344" s="11" t="s">
        <v>1887</v>
      </c>
      <c r="M344" s="9" t="s">
        <v>136</v>
      </c>
      <c r="N344" s="11" t="s">
        <v>62</v>
      </c>
      <c r="O344" s="11" t="s">
        <v>1888</v>
      </c>
      <c r="P344" s="11" t="s">
        <v>36</v>
      </c>
      <c r="Q344" s="11" t="s">
        <v>36</v>
      </c>
      <c r="R344" s="42" t="s">
        <v>1889</v>
      </c>
      <c r="S344" s="68">
        <v>19</v>
      </c>
      <c r="T344" s="71">
        <v>1</v>
      </c>
      <c r="U344" s="11"/>
      <c r="V344" s="68">
        <v>20</v>
      </c>
    </row>
    <row r="345" ht="30" customHeight="1" spans="1:22">
      <c r="A345" s="11">
        <v>341</v>
      </c>
      <c r="B345" s="71" t="s">
        <v>1782</v>
      </c>
      <c r="C345" s="82">
        <v>595052</v>
      </c>
      <c r="D345" s="40" t="s">
        <v>1890</v>
      </c>
      <c r="E345" s="83" t="s">
        <v>288</v>
      </c>
      <c r="F345" s="84" t="s">
        <v>89</v>
      </c>
      <c r="G345" s="83">
        <v>2018</v>
      </c>
      <c r="H345" s="83" t="s">
        <v>1891</v>
      </c>
      <c r="I345" s="40" t="s">
        <v>1892</v>
      </c>
      <c r="J345" s="83" t="s">
        <v>1893</v>
      </c>
      <c r="K345" s="49" t="s">
        <v>1894</v>
      </c>
      <c r="L345" s="11" t="s">
        <v>1895</v>
      </c>
      <c r="M345" s="9" t="s">
        <v>1822</v>
      </c>
      <c r="N345" s="11" t="s">
        <v>109</v>
      </c>
      <c r="O345" s="11" t="s">
        <v>1896</v>
      </c>
      <c r="P345" s="11" t="s">
        <v>36</v>
      </c>
      <c r="Q345" s="11" t="s">
        <v>36</v>
      </c>
      <c r="R345" s="42" t="s">
        <v>1897</v>
      </c>
      <c r="S345" s="68">
        <v>13</v>
      </c>
      <c r="T345" s="71">
        <v>1</v>
      </c>
      <c r="U345" s="11">
        <v>1</v>
      </c>
      <c r="V345" s="68">
        <v>15</v>
      </c>
    </row>
    <row r="346" ht="30" customHeight="1" spans="1:22">
      <c r="A346" s="11">
        <v>342</v>
      </c>
      <c r="B346" s="71" t="s">
        <v>1782</v>
      </c>
      <c r="C346" s="82">
        <v>595051</v>
      </c>
      <c r="D346" s="40" t="s">
        <v>1898</v>
      </c>
      <c r="E346" s="83" t="s">
        <v>288</v>
      </c>
      <c r="F346" s="84" t="s">
        <v>600</v>
      </c>
      <c r="G346" s="83">
        <v>2018</v>
      </c>
      <c r="H346" s="83" t="s">
        <v>1891</v>
      </c>
      <c r="I346" s="40" t="s">
        <v>1892</v>
      </c>
      <c r="J346" s="228" t="s">
        <v>1899</v>
      </c>
      <c r="K346" s="49" t="s">
        <v>1900</v>
      </c>
      <c r="L346" s="11" t="s">
        <v>1901</v>
      </c>
      <c r="M346" s="9" t="s">
        <v>280</v>
      </c>
      <c r="N346" s="11" t="s">
        <v>109</v>
      </c>
      <c r="O346" s="11">
        <v>2017.06</v>
      </c>
      <c r="P346" s="11" t="s">
        <v>36</v>
      </c>
      <c r="Q346" s="11" t="s">
        <v>36</v>
      </c>
      <c r="R346" s="42" t="s">
        <v>1902</v>
      </c>
      <c r="S346" s="68">
        <v>13</v>
      </c>
      <c r="T346" s="71">
        <v>1</v>
      </c>
      <c r="U346" s="11">
        <v>1</v>
      </c>
      <c r="V346" s="68">
        <v>15</v>
      </c>
    </row>
    <row r="347" ht="30" customHeight="1" spans="1:22">
      <c r="A347" s="11">
        <v>343</v>
      </c>
      <c r="B347" s="71" t="s">
        <v>1782</v>
      </c>
      <c r="C347" s="82">
        <v>596029</v>
      </c>
      <c r="D347" s="40" t="s">
        <v>1903</v>
      </c>
      <c r="E347" s="83" t="s">
        <v>1904</v>
      </c>
      <c r="F347" s="84" t="s">
        <v>938</v>
      </c>
      <c r="G347" s="83">
        <v>2018</v>
      </c>
      <c r="H347" s="83" t="s">
        <v>1891</v>
      </c>
      <c r="I347" s="40" t="s">
        <v>1892</v>
      </c>
      <c r="J347" s="83" t="s">
        <v>1905</v>
      </c>
      <c r="K347" s="49" t="s">
        <v>1906</v>
      </c>
      <c r="L347" s="11" t="s">
        <v>1907</v>
      </c>
      <c r="M347" s="9" t="s">
        <v>101</v>
      </c>
      <c r="N347" s="11" t="s">
        <v>109</v>
      </c>
      <c r="O347" s="11" t="s">
        <v>1908</v>
      </c>
      <c r="P347" s="11" t="s">
        <v>36</v>
      </c>
      <c r="Q347" s="11" t="s">
        <v>36</v>
      </c>
      <c r="R347" s="42">
        <v>30</v>
      </c>
      <c r="S347" s="68">
        <v>13</v>
      </c>
      <c r="T347" s="71">
        <v>1</v>
      </c>
      <c r="U347" s="11"/>
      <c r="V347" s="68">
        <v>14</v>
      </c>
    </row>
    <row r="348" ht="30" customHeight="1" spans="1:22">
      <c r="A348" s="11">
        <v>344</v>
      </c>
      <c r="B348" s="71" t="s">
        <v>1782</v>
      </c>
      <c r="C348" s="82" t="s">
        <v>1909</v>
      </c>
      <c r="D348" s="40" t="s">
        <v>1910</v>
      </c>
      <c r="E348" s="83" t="s">
        <v>951</v>
      </c>
      <c r="F348" s="84" t="s">
        <v>557</v>
      </c>
      <c r="G348" s="83">
        <v>2019</v>
      </c>
      <c r="H348" s="83" t="s">
        <v>1891</v>
      </c>
      <c r="I348" s="40" t="s">
        <v>1911</v>
      </c>
      <c r="J348" s="228" t="s">
        <v>1912</v>
      </c>
      <c r="K348" s="49" t="s">
        <v>1913</v>
      </c>
      <c r="L348" s="11" t="s">
        <v>1914</v>
      </c>
      <c r="M348" s="9" t="s">
        <v>1822</v>
      </c>
      <c r="N348" s="11" t="s">
        <v>109</v>
      </c>
      <c r="O348" s="11">
        <v>2015.09</v>
      </c>
      <c r="P348" s="11" t="s">
        <v>36</v>
      </c>
      <c r="Q348" s="11" t="s">
        <v>36</v>
      </c>
      <c r="R348" s="42">
        <v>38</v>
      </c>
      <c r="S348" s="68">
        <v>21</v>
      </c>
      <c r="T348" s="71">
        <v>1</v>
      </c>
      <c r="U348" s="11"/>
      <c r="V348" s="68">
        <v>22</v>
      </c>
    </row>
    <row r="349" ht="30" customHeight="1" spans="1:22">
      <c r="A349" s="11">
        <v>345</v>
      </c>
      <c r="B349" s="71" t="s">
        <v>1782</v>
      </c>
      <c r="C349" s="82">
        <v>594055</v>
      </c>
      <c r="D349" s="40" t="s">
        <v>1915</v>
      </c>
      <c r="E349" s="83" t="s">
        <v>379</v>
      </c>
      <c r="F349" s="84" t="s">
        <v>445</v>
      </c>
      <c r="G349" s="83">
        <v>2019</v>
      </c>
      <c r="H349" s="83" t="s">
        <v>1891</v>
      </c>
      <c r="I349" s="40" t="s">
        <v>1911</v>
      </c>
      <c r="J349" s="228" t="s">
        <v>1916</v>
      </c>
      <c r="K349" s="49" t="s">
        <v>1917</v>
      </c>
      <c r="L349" s="11" t="s">
        <v>1918</v>
      </c>
      <c r="M349" s="9" t="s">
        <v>1919</v>
      </c>
      <c r="N349" s="11" t="s">
        <v>68</v>
      </c>
      <c r="O349" s="11">
        <v>2020</v>
      </c>
      <c r="P349" s="11" t="s">
        <v>36</v>
      </c>
      <c r="Q349" s="11" t="s">
        <v>36</v>
      </c>
      <c r="R349" s="42">
        <v>38</v>
      </c>
      <c r="S349" s="68">
        <v>21</v>
      </c>
      <c r="T349" s="71">
        <v>1</v>
      </c>
      <c r="U349" s="11"/>
      <c r="V349" s="68">
        <v>22</v>
      </c>
    </row>
    <row r="350" ht="30" customHeight="1" spans="1:22">
      <c r="A350" s="11">
        <v>346</v>
      </c>
      <c r="B350" s="71" t="s">
        <v>1782</v>
      </c>
      <c r="C350" s="82" t="s">
        <v>1920</v>
      </c>
      <c r="D350" s="40" t="s">
        <v>1921</v>
      </c>
      <c r="E350" s="83" t="s">
        <v>951</v>
      </c>
      <c r="F350" s="84" t="s">
        <v>557</v>
      </c>
      <c r="G350" s="83">
        <v>2019</v>
      </c>
      <c r="H350" s="83" t="s">
        <v>1891</v>
      </c>
      <c r="I350" s="40" t="s">
        <v>1911</v>
      </c>
      <c r="J350" s="83" t="s">
        <v>1922</v>
      </c>
      <c r="K350" s="49" t="s">
        <v>1923</v>
      </c>
      <c r="L350" s="11" t="s">
        <v>1924</v>
      </c>
      <c r="M350" s="9" t="s">
        <v>1919</v>
      </c>
      <c r="N350" s="11" t="s">
        <v>714</v>
      </c>
      <c r="O350" s="11">
        <v>2017.08</v>
      </c>
      <c r="P350" s="11" t="s">
        <v>36</v>
      </c>
      <c r="Q350" s="11" t="s">
        <v>36</v>
      </c>
      <c r="R350" s="42">
        <v>32</v>
      </c>
      <c r="S350" s="68">
        <v>21</v>
      </c>
      <c r="T350" s="71">
        <v>1</v>
      </c>
      <c r="U350" s="11"/>
      <c r="V350" s="68">
        <v>22</v>
      </c>
    </row>
    <row r="351" ht="30" customHeight="1" spans="1:22">
      <c r="A351" s="11">
        <v>347</v>
      </c>
      <c r="B351" s="71" t="s">
        <v>1782</v>
      </c>
      <c r="C351" s="82" t="s">
        <v>1925</v>
      </c>
      <c r="D351" s="40" t="s">
        <v>1926</v>
      </c>
      <c r="E351" s="83" t="s">
        <v>951</v>
      </c>
      <c r="F351" s="84" t="s">
        <v>445</v>
      </c>
      <c r="G351" s="83">
        <v>2019</v>
      </c>
      <c r="H351" s="83" t="s">
        <v>1891</v>
      </c>
      <c r="I351" s="40" t="s">
        <v>1911</v>
      </c>
      <c r="J351" s="83" t="s">
        <v>1927</v>
      </c>
      <c r="K351" s="49" t="s">
        <v>1928</v>
      </c>
      <c r="L351" s="11" t="s">
        <v>1929</v>
      </c>
      <c r="M351" s="9" t="s">
        <v>1930</v>
      </c>
      <c r="N351" s="11" t="s">
        <v>617</v>
      </c>
      <c r="O351" s="11">
        <v>2017.07</v>
      </c>
      <c r="P351" s="11" t="s">
        <v>36</v>
      </c>
      <c r="Q351" s="11" t="s">
        <v>36</v>
      </c>
      <c r="R351" s="42">
        <v>39</v>
      </c>
      <c r="S351" s="68">
        <v>21</v>
      </c>
      <c r="T351" s="71">
        <v>1</v>
      </c>
      <c r="U351" s="11"/>
      <c r="V351" s="68">
        <v>22</v>
      </c>
    </row>
    <row r="352" ht="30" customHeight="1" spans="1:22">
      <c r="A352" s="11">
        <v>348</v>
      </c>
      <c r="B352" s="71" t="s">
        <v>1782</v>
      </c>
      <c r="C352" s="82" t="s">
        <v>1931</v>
      </c>
      <c r="D352" s="40" t="s">
        <v>1932</v>
      </c>
      <c r="E352" s="83" t="s">
        <v>379</v>
      </c>
      <c r="F352" s="84" t="s">
        <v>600</v>
      </c>
      <c r="G352" s="83">
        <v>2020</v>
      </c>
      <c r="H352" s="83" t="s">
        <v>1933</v>
      </c>
      <c r="I352" s="40" t="s">
        <v>1934</v>
      </c>
      <c r="J352" s="83" t="s">
        <v>1935</v>
      </c>
      <c r="K352" s="49" t="s">
        <v>1936</v>
      </c>
      <c r="L352" s="11" t="s">
        <v>1937</v>
      </c>
      <c r="M352" s="9" t="s">
        <v>1919</v>
      </c>
      <c r="N352" s="11" t="s">
        <v>1445</v>
      </c>
      <c r="O352" s="11">
        <v>2020.03</v>
      </c>
      <c r="P352" s="11" t="s">
        <v>36</v>
      </c>
      <c r="Q352" s="11" t="s">
        <v>36</v>
      </c>
      <c r="R352" s="42">
        <v>32</v>
      </c>
      <c r="S352" s="68">
        <v>23</v>
      </c>
      <c r="T352" s="71">
        <v>1</v>
      </c>
      <c r="U352" s="11"/>
      <c r="V352" s="68">
        <v>24</v>
      </c>
    </row>
    <row r="353" ht="30" customHeight="1" spans="1:22">
      <c r="A353" s="11">
        <v>349</v>
      </c>
      <c r="B353" s="71" t="s">
        <v>1782</v>
      </c>
      <c r="C353" s="82" t="s">
        <v>1938</v>
      </c>
      <c r="D353" s="40" t="s">
        <v>1939</v>
      </c>
      <c r="E353" s="83" t="s">
        <v>379</v>
      </c>
      <c r="F353" s="84" t="s">
        <v>600</v>
      </c>
      <c r="G353" s="83">
        <v>2020</v>
      </c>
      <c r="H353" s="83" t="s">
        <v>1933</v>
      </c>
      <c r="I353" s="40" t="s">
        <v>1934</v>
      </c>
      <c r="J353" s="228" t="s">
        <v>1940</v>
      </c>
      <c r="K353" s="49" t="s">
        <v>1941</v>
      </c>
      <c r="L353" s="11" t="s">
        <v>1942</v>
      </c>
      <c r="M353" s="9" t="s">
        <v>42</v>
      </c>
      <c r="N353" s="11" t="s">
        <v>109</v>
      </c>
      <c r="O353" s="11">
        <v>2015.06</v>
      </c>
      <c r="P353" s="11" t="s">
        <v>36</v>
      </c>
      <c r="Q353" s="11" t="s">
        <v>36</v>
      </c>
      <c r="R353" s="42">
        <v>48</v>
      </c>
      <c r="S353" s="68">
        <v>23</v>
      </c>
      <c r="T353" s="71">
        <v>1</v>
      </c>
      <c r="U353" s="11"/>
      <c r="V353" s="68">
        <v>24</v>
      </c>
    </row>
    <row r="354" ht="30" customHeight="1" spans="1:22">
      <c r="A354" s="11">
        <v>350</v>
      </c>
      <c r="B354" s="71" t="s">
        <v>1782</v>
      </c>
      <c r="C354" s="82">
        <v>594043</v>
      </c>
      <c r="D354" s="40" t="s">
        <v>1943</v>
      </c>
      <c r="E354" s="83" t="s">
        <v>379</v>
      </c>
      <c r="F354" s="84" t="s">
        <v>600</v>
      </c>
      <c r="G354" s="83">
        <v>2020</v>
      </c>
      <c r="H354" s="83" t="s">
        <v>1933</v>
      </c>
      <c r="I354" s="40" t="s">
        <v>1934</v>
      </c>
      <c r="J354" s="83" t="s">
        <v>1944</v>
      </c>
      <c r="K354" s="49" t="s">
        <v>1943</v>
      </c>
      <c r="L354" s="11" t="s">
        <v>1945</v>
      </c>
      <c r="M354" s="9" t="s">
        <v>1946</v>
      </c>
      <c r="N354" s="11" t="s">
        <v>1947</v>
      </c>
      <c r="O354" s="11">
        <v>2016.11</v>
      </c>
      <c r="P354" s="11" t="s">
        <v>36</v>
      </c>
      <c r="Q354" s="11" t="s">
        <v>36</v>
      </c>
      <c r="R354" s="42">
        <v>32</v>
      </c>
      <c r="S354" s="68">
        <v>23</v>
      </c>
      <c r="T354" s="71">
        <v>1</v>
      </c>
      <c r="U354" s="11"/>
      <c r="V354" s="68">
        <v>24</v>
      </c>
    </row>
    <row r="355" ht="30" customHeight="1" spans="1:22">
      <c r="A355" s="11">
        <v>351</v>
      </c>
      <c r="B355" s="71" t="s">
        <v>1782</v>
      </c>
      <c r="C355" s="82" t="s">
        <v>1948</v>
      </c>
      <c r="D355" s="40" t="s">
        <v>1949</v>
      </c>
      <c r="E355" s="83" t="s">
        <v>379</v>
      </c>
      <c r="F355" s="84" t="s">
        <v>600</v>
      </c>
      <c r="G355" s="83">
        <v>2020</v>
      </c>
      <c r="H355" s="83" t="s">
        <v>1933</v>
      </c>
      <c r="I355" s="40" t="s">
        <v>1934</v>
      </c>
      <c r="J355" s="83" t="s">
        <v>1950</v>
      </c>
      <c r="K355" s="49" t="s">
        <v>1951</v>
      </c>
      <c r="L355" s="11" t="s">
        <v>1952</v>
      </c>
      <c r="M355" s="9" t="s">
        <v>1953</v>
      </c>
      <c r="N355" s="11" t="s">
        <v>1954</v>
      </c>
      <c r="O355" s="11">
        <v>2018.7</v>
      </c>
      <c r="P355" s="11" t="s">
        <v>36</v>
      </c>
      <c r="Q355" s="11" t="s">
        <v>36</v>
      </c>
      <c r="R355" s="42">
        <v>55</v>
      </c>
      <c r="S355" s="68">
        <v>23</v>
      </c>
      <c r="T355" s="71">
        <v>1</v>
      </c>
      <c r="U355" s="11">
        <v>1</v>
      </c>
      <c r="V355" s="68">
        <v>25</v>
      </c>
    </row>
    <row r="356" s="3" customFormat="1" ht="22.5" spans="1:22">
      <c r="A356" s="97">
        <v>1</v>
      </c>
      <c r="B356" s="11" t="s">
        <v>25</v>
      </c>
      <c r="C356" s="11" t="s">
        <v>1955</v>
      </c>
      <c r="D356" s="11" t="s">
        <v>1956</v>
      </c>
      <c r="E356" s="11" t="s">
        <v>379</v>
      </c>
      <c r="F356" s="98" t="s">
        <v>1957</v>
      </c>
      <c r="G356" s="11">
        <v>2021</v>
      </c>
      <c r="H356" s="97" t="s">
        <v>29</v>
      </c>
      <c r="I356" s="11" t="s">
        <v>1958</v>
      </c>
      <c r="J356" s="235" t="s">
        <v>1959</v>
      </c>
      <c r="K356" s="11" t="s">
        <v>1956</v>
      </c>
      <c r="L356" s="11" t="s">
        <v>1960</v>
      </c>
      <c r="M356" s="40" t="s">
        <v>136</v>
      </c>
      <c r="N356" s="11" t="s">
        <v>109</v>
      </c>
      <c r="O356" s="108">
        <v>41640</v>
      </c>
      <c r="P356" s="11" t="s">
        <v>36</v>
      </c>
      <c r="Q356" s="11" t="s">
        <v>36</v>
      </c>
      <c r="R356" s="48">
        <v>46</v>
      </c>
      <c r="S356" s="87">
        <v>691</v>
      </c>
      <c r="T356" s="11">
        <v>4</v>
      </c>
      <c r="U356" s="97">
        <v>1</v>
      </c>
      <c r="V356" s="97">
        <f t="shared" ref="V356:V394" si="0">S356+T356+U356</f>
        <v>696</v>
      </c>
    </row>
    <row r="357" s="3" customFormat="1" ht="22.5" spans="1:22">
      <c r="A357" s="97">
        <v>2</v>
      </c>
      <c r="B357" s="11" t="s">
        <v>25</v>
      </c>
      <c r="C357" s="11">
        <v>234101</v>
      </c>
      <c r="D357" s="11" t="s">
        <v>1961</v>
      </c>
      <c r="E357" s="11" t="s">
        <v>379</v>
      </c>
      <c r="F357" s="98" t="s">
        <v>1962</v>
      </c>
      <c r="G357" s="11">
        <v>2021</v>
      </c>
      <c r="H357" s="97" t="s">
        <v>29</v>
      </c>
      <c r="I357" s="11" t="s">
        <v>1958</v>
      </c>
      <c r="J357" s="235" t="s">
        <v>1963</v>
      </c>
      <c r="K357" s="11" t="s">
        <v>1964</v>
      </c>
      <c r="L357" s="11" t="s">
        <v>1965</v>
      </c>
      <c r="M357" s="40" t="s">
        <v>993</v>
      </c>
      <c r="N357" s="11" t="s">
        <v>109</v>
      </c>
      <c r="O357" s="108">
        <v>43770</v>
      </c>
      <c r="P357" s="11" t="s">
        <v>36</v>
      </c>
      <c r="Q357" s="11" t="s">
        <v>36</v>
      </c>
      <c r="R357" s="48">
        <v>36</v>
      </c>
      <c r="S357" s="11">
        <v>608</v>
      </c>
      <c r="T357" s="11">
        <v>10</v>
      </c>
      <c r="U357" s="97">
        <v>1</v>
      </c>
      <c r="V357" s="97">
        <f t="shared" si="0"/>
        <v>619</v>
      </c>
    </row>
    <row r="358" s="3" customFormat="1" ht="22.5" spans="1:22">
      <c r="A358" s="97">
        <v>3</v>
      </c>
      <c r="B358" s="11" t="s">
        <v>25</v>
      </c>
      <c r="C358" s="11" t="s">
        <v>1966</v>
      </c>
      <c r="D358" s="11" t="s">
        <v>1967</v>
      </c>
      <c r="E358" s="11" t="s">
        <v>379</v>
      </c>
      <c r="F358" s="11" t="s">
        <v>1968</v>
      </c>
      <c r="G358" s="11">
        <v>2021</v>
      </c>
      <c r="H358" s="97" t="s">
        <v>29</v>
      </c>
      <c r="I358" s="11" t="s">
        <v>1969</v>
      </c>
      <c r="J358" s="235" t="s">
        <v>134</v>
      </c>
      <c r="K358" s="11" t="s">
        <v>1970</v>
      </c>
      <c r="L358" s="11" t="s">
        <v>1971</v>
      </c>
      <c r="M358" s="40" t="s">
        <v>136</v>
      </c>
      <c r="N358" s="11" t="s">
        <v>109</v>
      </c>
      <c r="O358" s="108">
        <v>42705</v>
      </c>
      <c r="P358" s="11" t="s">
        <v>36</v>
      </c>
      <c r="Q358" s="11" t="s">
        <v>36</v>
      </c>
      <c r="R358" s="48">
        <v>42</v>
      </c>
      <c r="S358" s="11">
        <v>608</v>
      </c>
      <c r="T358" s="11">
        <v>13</v>
      </c>
      <c r="U358" s="97">
        <v>1</v>
      </c>
      <c r="V358" s="97">
        <f t="shared" si="0"/>
        <v>622</v>
      </c>
    </row>
    <row r="359" s="3" customFormat="1" ht="22.5" spans="1:22">
      <c r="A359" s="97">
        <v>1</v>
      </c>
      <c r="B359" s="97" t="s">
        <v>272</v>
      </c>
      <c r="C359" s="35" t="s">
        <v>1972</v>
      </c>
      <c r="D359" s="97" t="s">
        <v>693</v>
      </c>
      <c r="E359" s="97" t="s">
        <v>379</v>
      </c>
      <c r="F359" s="99" t="s">
        <v>1957</v>
      </c>
      <c r="G359" s="97" t="s">
        <v>1973</v>
      </c>
      <c r="H359" s="99" t="s">
        <v>275</v>
      </c>
      <c r="I359" s="97" t="s">
        <v>1974</v>
      </c>
      <c r="J359" s="236" t="s">
        <v>695</v>
      </c>
      <c r="K359" s="97" t="s">
        <v>696</v>
      </c>
      <c r="L359" s="97" t="s">
        <v>697</v>
      </c>
      <c r="M359" s="110" t="s">
        <v>136</v>
      </c>
      <c r="N359" s="111" t="s">
        <v>35</v>
      </c>
      <c r="O359" s="111" t="s">
        <v>1975</v>
      </c>
      <c r="P359" s="111" t="s">
        <v>384</v>
      </c>
      <c r="Q359" s="111" t="s">
        <v>36</v>
      </c>
      <c r="R359" s="142">
        <v>49.8</v>
      </c>
      <c r="S359" s="143">
        <v>210</v>
      </c>
      <c r="T359" s="97">
        <v>4</v>
      </c>
      <c r="U359" s="97">
        <v>1</v>
      </c>
      <c r="V359" s="97">
        <f t="shared" si="0"/>
        <v>215</v>
      </c>
    </row>
    <row r="360" s="3" customFormat="1" ht="22.5" spans="1:22">
      <c r="A360" s="97">
        <v>2</v>
      </c>
      <c r="B360" s="97" t="s">
        <v>272</v>
      </c>
      <c r="C360" s="99" t="s">
        <v>1976</v>
      </c>
      <c r="D360" s="99" t="s">
        <v>1977</v>
      </c>
      <c r="E360" s="97" t="s">
        <v>379</v>
      </c>
      <c r="F360" s="99" t="s">
        <v>1978</v>
      </c>
      <c r="G360" s="97" t="s">
        <v>1973</v>
      </c>
      <c r="H360" s="99" t="s">
        <v>275</v>
      </c>
      <c r="I360" s="97" t="s">
        <v>1974</v>
      </c>
      <c r="J360" s="237" t="s">
        <v>1979</v>
      </c>
      <c r="K360" s="97" t="s">
        <v>1980</v>
      </c>
      <c r="L360" s="97" t="s">
        <v>1981</v>
      </c>
      <c r="M360" s="97" t="s">
        <v>632</v>
      </c>
      <c r="N360" s="111" t="s">
        <v>35</v>
      </c>
      <c r="O360" s="113">
        <v>2020.8</v>
      </c>
      <c r="P360" s="111" t="s">
        <v>36</v>
      </c>
      <c r="Q360" s="111" t="s">
        <v>384</v>
      </c>
      <c r="R360" s="97">
        <v>58.8</v>
      </c>
      <c r="S360" s="143">
        <v>210</v>
      </c>
      <c r="T360" s="97">
        <v>7</v>
      </c>
      <c r="U360" s="97"/>
      <c r="V360" s="97">
        <f t="shared" si="0"/>
        <v>217</v>
      </c>
    </row>
    <row r="361" s="3" customFormat="1" ht="22.5" spans="1:22">
      <c r="A361" s="97">
        <v>3</v>
      </c>
      <c r="B361" s="99" t="s">
        <v>272</v>
      </c>
      <c r="C361" s="97">
        <v>344023</v>
      </c>
      <c r="D361" s="97" t="s">
        <v>1982</v>
      </c>
      <c r="E361" s="99" t="s">
        <v>379</v>
      </c>
      <c r="F361" s="100" t="s">
        <v>859</v>
      </c>
      <c r="G361" s="99" t="s">
        <v>1973</v>
      </c>
      <c r="H361" s="101" t="s">
        <v>275</v>
      </c>
      <c r="I361" s="101" t="s">
        <v>1974</v>
      </c>
      <c r="J361" s="235" t="s">
        <v>1983</v>
      </c>
      <c r="K361" s="97" t="s">
        <v>1984</v>
      </c>
      <c r="L361" s="114" t="s">
        <v>1985</v>
      </c>
      <c r="M361" s="115" t="s">
        <v>1986</v>
      </c>
      <c r="N361" s="111" t="s">
        <v>35</v>
      </c>
      <c r="O361" s="113">
        <v>2018.1</v>
      </c>
      <c r="P361" s="111" t="s">
        <v>36</v>
      </c>
      <c r="Q361" s="111" t="s">
        <v>36</v>
      </c>
      <c r="R361" s="48">
        <v>45</v>
      </c>
      <c r="S361" s="143">
        <v>210</v>
      </c>
      <c r="T361" s="97">
        <v>7</v>
      </c>
      <c r="U361" s="97"/>
      <c r="V361" s="97">
        <f t="shared" si="0"/>
        <v>217</v>
      </c>
    </row>
    <row r="362" s="3" customFormat="1" ht="22.5" spans="1:22">
      <c r="A362" s="97">
        <v>4</v>
      </c>
      <c r="B362" s="48" t="s">
        <v>272</v>
      </c>
      <c r="C362" s="97">
        <v>344003</v>
      </c>
      <c r="D362" s="97" t="s">
        <v>1987</v>
      </c>
      <c r="E362" s="99" t="s">
        <v>379</v>
      </c>
      <c r="F362" s="100" t="s">
        <v>231</v>
      </c>
      <c r="G362" s="99" t="s">
        <v>1973</v>
      </c>
      <c r="H362" s="11" t="s">
        <v>275</v>
      </c>
      <c r="I362" s="11" t="s">
        <v>1974</v>
      </c>
      <c r="J362" s="224" t="s">
        <v>1988</v>
      </c>
      <c r="K362" s="30" t="s">
        <v>1989</v>
      </c>
      <c r="L362" s="11" t="s">
        <v>1990</v>
      </c>
      <c r="M362" s="11" t="s">
        <v>339</v>
      </c>
      <c r="N362" s="31" t="s">
        <v>35</v>
      </c>
      <c r="O362" s="113" t="s">
        <v>1991</v>
      </c>
      <c r="P362" s="111" t="s">
        <v>36</v>
      </c>
      <c r="Q362" s="42" t="s">
        <v>36</v>
      </c>
      <c r="R362" s="48">
        <v>58</v>
      </c>
      <c r="S362" s="143">
        <v>210</v>
      </c>
      <c r="T362" s="97">
        <v>7</v>
      </c>
      <c r="U362" s="97"/>
      <c r="V362" s="97">
        <f t="shared" si="0"/>
        <v>217</v>
      </c>
    </row>
    <row r="363" s="3" customFormat="1" ht="22.5" spans="1:22">
      <c r="A363" s="97">
        <v>5</v>
      </c>
      <c r="B363" s="97" t="s">
        <v>272</v>
      </c>
      <c r="C363" s="97">
        <v>345061</v>
      </c>
      <c r="D363" s="11" t="s">
        <v>1992</v>
      </c>
      <c r="E363" s="97" t="s">
        <v>288</v>
      </c>
      <c r="F363" s="99" t="s">
        <v>1993</v>
      </c>
      <c r="G363" s="97" t="s">
        <v>1973</v>
      </c>
      <c r="H363" s="99" t="s">
        <v>275</v>
      </c>
      <c r="I363" s="97" t="s">
        <v>1974</v>
      </c>
      <c r="J363" s="237" t="s">
        <v>1994</v>
      </c>
      <c r="K363" s="97" t="s">
        <v>1995</v>
      </c>
      <c r="L363" s="97" t="s">
        <v>1996</v>
      </c>
      <c r="M363" s="97" t="s">
        <v>1997</v>
      </c>
      <c r="N363" s="111" t="s">
        <v>170</v>
      </c>
      <c r="O363" s="111">
        <v>2013.7</v>
      </c>
      <c r="P363" s="111" t="s">
        <v>36</v>
      </c>
      <c r="Q363" s="111" t="s">
        <v>36</v>
      </c>
      <c r="R363" s="97">
        <v>56</v>
      </c>
      <c r="S363" s="143">
        <v>22</v>
      </c>
      <c r="T363" s="97">
        <v>1</v>
      </c>
      <c r="U363" s="97">
        <v>1</v>
      </c>
      <c r="V363" s="97">
        <f t="shared" si="0"/>
        <v>24</v>
      </c>
    </row>
    <row r="364" s="3" customFormat="1" ht="22.5" spans="1:22">
      <c r="A364" s="97">
        <v>6</v>
      </c>
      <c r="B364" s="97" t="s">
        <v>272</v>
      </c>
      <c r="C364" s="11">
        <v>345062</v>
      </c>
      <c r="D364" s="97" t="s">
        <v>1998</v>
      </c>
      <c r="E364" s="97" t="s">
        <v>288</v>
      </c>
      <c r="F364" s="99" t="s">
        <v>1993</v>
      </c>
      <c r="G364" s="97" t="s">
        <v>1973</v>
      </c>
      <c r="H364" s="99" t="s">
        <v>275</v>
      </c>
      <c r="I364" s="97" t="s">
        <v>1974</v>
      </c>
      <c r="J364" s="237" t="s">
        <v>1999</v>
      </c>
      <c r="K364" s="97" t="s">
        <v>2000</v>
      </c>
      <c r="L364" s="97" t="s">
        <v>2001</v>
      </c>
      <c r="M364" s="97" t="s">
        <v>692</v>
      </c>
      <c r="N364" s="111" t="s">
        <v>35</v>
      </c>
      <c r="O364" s="111">
        <v>2020.4</v>
      </c>
      <c r="P364" s="111" t="s">
        <v>36</v>
      </c>
      <c r="Q364" s="111" t="s">
        <v>36</v>
      </c>
      <c r="R364" s="97">
        <v>78</v>
      </c>
      <c r="S364" s="144">
        <v>23</v>
      </c>
      <c r="T364" s="35">
        <v>1</v>
      </c>
      <c r="U364" s="35">
        <v>1</v>
      </c>
      <c r="V364" s="97">
        <f t="shared" si="0"/>
        <v>25</v>
      </c>
    </row>
    <row r="365" s="3" customFormat="1" ht="22.5" spans="1:22">
      <c r="A365" s="97">
        <v>7</v>
      </c>
      <c r="B365" s="97" t="s">
        <v>272</v>
      </c>
      <c r="C365" s="97">
        <v>345063</v>
      </c>
      <c r="D365" s="97" t="s">
        <v>2002</v>
      </c>
      <c r="E365" s="97" t="s">
        <v>288</v>
      </c>
      <c r="F365" s="99" t="s">
        <v>1993</v>
      </c>
      <c r="G365" s="97" t="s">
        <v>1973</v>
      </c>
      <c r="H365" s="99" t="s">
        <v>275</v>
      </c>
      <c r="I365" s="97" t="s">
        <v>1974</v>
      </c>
      <c r="J365" s="235" t="s">
        <v>2003</v>
      </c>
      <c r="K365" s="97" t="s">
        <v>2004</v>
      </c>
      <c r="L365" s="97" t="s">
        <v>2005</v>
      </c>
      <c r="M365" s="97" t="s">
        <v>2006</v>
      </c>
      <c r="N365" s="97" t="s">
        <v>35</v>
      </c>
      <c r="O365" s="116">
        <v>2017.12</v>
      </c>
      <c r="P365" s="111" t="s">
        <v>36</v>
      </c>
      <c r="Q365" s="111" t="s">
        <v>36</v>
      </c>
      <c r="R365" s="97">
        <v>78</v>
      </c>
      <c r="S365" s="144">
        <v>30</v>
      </c>
      <c r="T365" s="35">
        <v>1</v>
      </c>
      <c r="U365" s="35">
        <v>1</v>
      </c>
      <c r="V365" s="97">
        <f t="shared" si="0"/>
        <v>32</v>
      </c>
    </row>
    <row r="366" s="3" customFormat="1" ht="22.5" spans="1:22">
      <c r="A366" s="97">
        <v>8</v>
      </c>
      <c r="B366" s="97" t="s">
        <v>272</v>
      </c>
      <c r="C366" s="97">
        <v>345050</v>
      </c>
      <c r="D366" s="97" t="s">
        <v>2007</v>
      </c>
      <c r="E366" s="97" t="s">
        <v>267</v>
      </c>
      <c r="F366" s="99" t="s">
        <v>250</v>
      </c>
      <c r="G366" s="97" t="s">
        <v>1973</v>
      </c>
      <c r="H366" s="99" t="s">
        <v>275</v>
      </c>
      <c r="I366" s="97" t="s">
        <v>1974</v>
      </c>
      <c r="J366" s="235" t="s">
        <v>2008</v>
      </c>
      <c r="K366" s="97" t="s">
        <v>2009</v>
      </c>
      <c r="L366" s="97" t="s">
        <v>2010</v>
      </c>
      <c r="M366" s="97" t="s">
        <v>2011</v>
      </c>
      <c r="N366" s="97" t="s">
        <v>35</v>
      </c>
      <c r="O366" s="116">
        <v>2016.7</v>
      </c>
      <c r="P366" s="111" t="s">
        <v>36</v>
      </c>
      <c r="Q366" s="111" t="s">
        <v>36</v>
      </c>
      <c r="R366" s="97">
        <v>29.5</v>
      </c>
      <c r="S366" s="11">
        <v>110</v>
      </c>
      <c r="T366" s="11">
        <v>1</v>
      </c>
      <c r="U366" s="11"/>
      <c r="V366" s="97">
        <f t="shared" si="0"/>
        <v>111</v>
      </c>
    </row>
    <row r="367" s="3" customFormat="1" ht="22.5" spans="1:22">
      <c r="A367" s="97">
        <v>9</v>
      </c>
      <c r="B367" s="97" t="s">
        <v>272</v>
      </c>
      <c r="C367" s="97">
        <v>345055</v>
      </c>
      <c r="D367" s="97" t="s">
        <v>2012</v>
      </c>
      <c r="E367" s="97" t="s">
        <v>267</v>
      </c>
      <c r="F367" s="99" t="s">
        <v>250</v>
      </c>
      <c r="G367" s="97" t="s">
        <v>1973</v>
      </c>
      <c r="H367" s="99" t="s">
        <v>275</v>
      </c>
      <c r="I367" s="97" t="s">
        <v>1974</v>
      </c>
      <c r="J367" s="235" t="s">
        <v>2013</v>
      </c>
      <c r="K367" s="97" t="s">
        <v>2014</v>
      </c>
      <c r="L367" s="97" t="s">
        <v>2015</v>
      </c>
      <c r="M367" s="97" t="s">
        <v>2016</v>
      </c>
      <c r="N367" s="97" t="s">
        <v>35</v>
      </c>
      <c r="O367" s="116" t="s">
        <v>2017</v>
      </c>
      <c r="P367" s="111" t="s">
        <v>36</v>
      </c>
      <c r="Q367" s="111" t="s">
        <v>36</v>
      </c>
      <c r="R367" s="97">
        <v>98</v>
      </c>
      <c r="S367" s="11">
        <v>25</v>
      </c>
      <c r="T367" s="11">
        <v>1</v>
      </c>
      <c r="U367" s="11">
        <v>1</v>
      </c>
      <c r="V367" s="97">
        <f t="shared" si="0"/>
        <v>27</v>
      </c>
    </row>
    <row r="368" s="3" customFormat="1" ht="22.5" spans="1:22">
      <c r="A368" s="97">
        <v>1</v>
      </c>
      <c r="B368" s="11" t="s">
        <v>443</v>
      </c>
      <c r="C368" s="102">
        <v>244051</v>
      </c>
      <c r="D368" s="102" t="s">
        <v>2018</v>
      </c>
      <c r="E368" s="102" t="s">
        <v>811</v>
      </c>
      <c r="F368" s="103" t="s">
        <v>2019</v>
      </c>
      <c r="G368" s="83">
        <v>2021</v>
      </c>
      <c r="H368" s="83" t="s">
        <v>2020</v>
      </c>
      <c r="I368" s="83" t="s">
        <v>2021</v>
      </c>
      <c r="J368" s="117" t="s">
        <v>2022</v>
      </c>
      <c r="K368" s="117" t="s">
        <v>2023</v>
      </c>
      <c r="L368" s="117" t="s">
        <v>2024</v>
      </c>
      <c r="M368" s="117" t="s">
        <v>42</v>
      </c>
      <c r="N368" s="118" t="s">
        <v>62</v>
      </c>
      <c r="O368" s="119">
        <v>43344</v>
      </c>
      <c r="P368" s="120" t="s">
        <v>36</v>
      </c>
      <c r="Q368" s="120" t="s">
        <v>36</v>
      </c>
      <c r="R368" s="145">
        <v>49.5</v>
      </c>
      <c r="S368" s="146">
        <v>26</v>
      </c>
      <c r="T368" s="28">
        <v>1</v>
      </c>
      <c r="U368" s="97">
        <v>1</v>
      </c>
      <c r="V368" s="97">
        <f t="shared" si="0"/>
        <v>28</v>
      </c>
    </row>
    <row r="369" s="3" customFormat="1" ht="12" spans="1:22">
      <c r="A369" s="97">
        <v>2</v>
      </c>
      <c r="B369" s="11" t="s">
        <v>443</v>
      </c>
      <c r="C369" s="104" t="s">
        <v>2025</v>
      </c>
      <c r="D369" s="104" t="s">
        <v>2026</v>
      </c>
      <c r="E369" s="102" t="s">
        <v>811</v>
      </c>
      <c r="F369" s="103" t="s">
        <v>2019</v>
      </c>
      <c r="G369" s="83">
        <v>2021</v>
      </c>
      <c r="H369" s="83" t="s">
        <v>2020</v>
      </c>
      <c r="I369" s="83" t="s">
        <v>2021</v>
      </c>
      <c r="J369" s="117" t="s">
        <v>2027</v>
      </c>
      <c r="K369" s="117" t="s">
        <v>2028</v>
      </c>
      <c r="L369" s="117" t="s">
        <v>2029</v>
      </c>
      <c r="M369" s="117" t="s">
        <v>42</v>
      </c>
      <c r="N369" s="118" t="s">
        <v>571</v>
      </c>
      <c r="O369" s="121">
        <v>42217</v>
      </c>
      <c r="P369" s="120" t="s">
        <v>36</v>
      </c>
      <c r="Q369" s="120" t="s">
        <v>36</v>
      </c>
      <c r="R369" s="136">
        <v>45</v>
      </c>
      <c r="S369" s="146">
        <v>26</v>
      </c>
      <c r="T369" s="28">
        <v>1</v>
      </c>
      <c r="U369" s="97">
        <v>1</v>
      </c>
      <c r="V369" s="97">
        <f t="shared" si="0"/>
        <v>28</v>
      </c>
    </row>
    <row r="370" s="3" customFormat="1" ht="12" spans="1:22">
      <c r="A370" s="97">
        <v>3</v>
      </c>
      <c r="B370" s="11" t="s">
        <v>443</v>
      </c>
      <c r="C370" s="102" t="s">
        <v>2030</v>
      </c>
      <c r="D370" s="102" t="s">
        <v>2031</v>
      </c>
      <c r="E370" s="102" t="s">
        <v>811</v>
      </c>
      <c r="F370" s="103" t="s">
        <v>2019</v>
      </c>
      <c r="G370" s="83">
        <v>2021</v>
      </c>
      <c r="H370" s="83" t="s">
        <v>2020</v>
      </c>
      <c r="I370" s="83" t="s">
        <v>2021</v>
      </c>
      <c r="J370" s="117" t="s">
        <v>2032</v>
      </c>
      <c r="K370" s="117" t="s">
        <v>2033</v>
      </c>
      <c r="L370" s="117" t="s">
        <v>2034</v>
      </c>
      <c r="M370" s="117" t="s">
        <v>42</v>
      </c>
      <c r="N370" s="121">
        <v>44287</v>
      </c>
      <c r="O370" s="121">
        <v>44287</v>
      </c>
      <c r="P370" s="120" t="s">
        <v>36</v>
      </c>
      <c r="Q370" s="120" t="s">
        <v>36</v>
      </c>
      <c r="R370" s="83">
        <v>59</v>
      </c>
      <c r="S370" s="146">
        <v>26</v>
      </c>
      <c r="T370" s="28">
        <v>1</v>
      </c>
      <c r="U370" s="97">
        <v>1</v>
      </c>
      <c r="V370" s="97">
        <f t="shared" si="0"/>
        <v>28</v>
      </c>
    </row>
    <row r="371" s="3" customFormat="1" ht="12" spans="1:22">
      <c r="A371" s="97">
        <v>4</v>
      </c>
      <c r="B371" s="11" t="s">
        <v>443</v>
      </c>
      <c r="C371" s="102">
        <v>246038</v>
      </c>
      <c r="D371" s="102" t="s">
        <v>587</v>
      </c>
      <c r="E371" s="102" t="s">
        <v>811</v>
      </c>
      <c r="F371" s="103" t="s">
        <v>2019</v>
      </c>
      <c r="G371" s="83">
        <v>2021</v>
      </c>
      <c r="H371" s="83" t="s">
        <v>2020</v>
      </c>
      <c r="I371" s="83" t="s">
        <v>2021</v>
      </c>
      <c r="J371" s="122">
        <v>9787302496847</v>
      </c>
      <c r="K371" s="117" t="s">
        <v>589</v>
      </c>
      <c r="L371" s="117" t="s">
        <v>590</v>
      </c>
      <c r="M371" s="117" t="s">
        <v>42</v>
      </c>
      <c r="N371" s="121">
        <v>43253</v>
      </c>
      <c r="O371" s="121">
        <v>43253</v>
      </c>
      <c r="P371" s="120" t="s">
        <v>36</v>
      </c>
      <c r="Q371" s="120" t="s">
        <v>36</v>
      </c>
      <c r="R371" s="83">
        <v>55</v>
      </c>
      <c r="S371" s="146">
        <v>26</v>
      </c>
      <c r="T371" s="28">
        <v>1</v>
      </c>
      <c r="U371" s="97">
        <v>1</v>
      </c>
      <c r="V371" s="97">
        <f t="shared" si="0"/>
        <v>28</v>
      </c>
    </row>
    <row r="372" s="3" customFormat="1" ht="36" customHeight="1" spans="1:22">
      <c r="A372" s="97">
        <v>5</v>
      </c>
      <c r="B372" s="11" t="s">
        <v>443</v>
      </c>
      <c r="C372" s="105" t="s">
        <v>2035</v>
      </c>
      <c r="D372" s="105" t="s">
        <v>1150</v>
      </c>
      <c r="E372" s="11" t="s">
        <v>379</v>
      </c>
      <c r="F372" s="49" t="s">
        <v>2019</v>
      </c>
      <c r="G372" s="35">
        <v>2021</v>
      </c>
      <c r="H372" s="101" t="s">
        <v>446</v>
      </c>
      <c r="I372" s="35" t="s">
        <v>2036</v>
      </c>
      <c r="J372" s="238" t="s">
        <v>1149</v>
      </c>
      <c r="K372" s="124" t="s">
        <v>1150</v>
      </c>
      <c r="L372" s="125" t="s">
        <v>682</v>
      </c>
      <c r="M372" s="125" t="s">
        <v>42</v>
      </c>
      <c r="N372" s="126">
        <v>2015.8</v>
      </c>
      <c r="O372" s="126">
        <v>2015.8</v>
      </c>
      <c r="P372" s="127" t="s">
        <v>36</v>
      </c>
      <c r="Q372" s="127" t="s">
        <v>36</v>
      </c>
      <c r="R372" s="83">
        <v>198</v>
      </c>
      <c r="S372" s="146">
        <v>393</v>
      </c>
      <c r="T372" s="28">
        <v>2</v>
      </c>
      <c r="U372" s="97">
        <v>0</v>
      </c>
      <c r="V372" s="97">
        <f t="shared" si="0"/>
        <v>395</v>
      </c>
    </row>
    <row r="373" s="3" customFormat="1" ht="22.5" spans="1:22">
      <c r="A373" s="97">
        <v>6</v>
      </c>
      <c r="B373" s="11" t="s">
        <v>443</v>
      </c>
      <c r="C373" s="105">
        <v>244002</v>
      </c>
      <c r="D373" s="105" t="s">
        <v>2037</v>
      </c>
      <c r="E373" s="11" t="s">
        <v>379</v>
      </c>
      <c r="F373" s="49" t="s">
        <v>2019</v>
      </c>
      <c r="G373" s="35">
        <v>2021</v>
      </c>
      <c r="H373" s="101" t="s">
        <v>446</v>
      </c>
      <c r="I373" s="35" t="s">
        <v>2038</v>
      </c>
      <c r="J373" s="76" t="s">
        <v>2039</v>
      </c>
      <c r="K373" s="128" t="s">
        <v>2040</v>
      </c>
      <c r="L373" s="53" t="s">
        <v>2041</v>
      </c>
      <c r="M373" s="53" t="s">
        <v>676</v>
      </c>
      <c r="N373" s="129">
        <v>2015.8</v>
      </c>
      <c r="O373" s="129">
        <v>2015.8</v>
      </c>
      <c r="P373" s="127" t="s">
        <v>36</v>
      </c>
      <c r="Q373" s="127" t="s">
        <v>36</v>
      </c>
      <c r="R373" s="83">
        <v>49.5</v>
      </c>
      <c r="S373" s="146">
        <v>391</v>
      </c>
      <c r="T373" s="1">
        <v>7</v>
      </c>
      <c r="U373" s="97">
        <v>0</v>
      </c>
      <c r="V373" s="97">
        <f t="shared" si="0"/>
        <v>398</v>
      </c>
    </row>
    <row r="374" s="3" customFormat="1" ht="22.5" spans="1:22">
      <c r="A374" s="97">
        <v>7</v>
      </c>
      <c r="B374" s="11" t="s">
        <v>443</v>
      </c>
      <c r="C374" s="105" t="s">
        <v>2042</v>
      </c>
      <c r="D374" s="105" t="s">
        <v>2043</v>
      </c>
      <c r="E374" s="11" t="s">
        <v>379</v>
      </c>
      <c r="F374" s="49" t="s">
        <v>2044</v>
      </c>
      <c r="G374" s="35">
        <v>2021</v>
      </c>
      <c r="H374" s="35" t="s">
        <v>446</v>
      </c>
      <c r="I374" s="35" t="s">
        <v>2038</v>
      </c>
      <c r="J374" s="130" t="s">
        <v>2045</v>
      </c>
      <c r="K374" s="131" t="s">
        <v>2046</v>
      </c>
      <c r="L374" s="131" t="s">
        <v>2047</v>
      </c>
      <c r="M374" s="131" t="s">
        <v>42</v>
      </c>
      <c r="N374" s="132" t="s">
        <v>2048</v>
      </c>
      <c r="O374" s="132" t="s">
        <v>2048</v>
      </c>
      <c r="P374" s="127" t="s">
        <v>36</v>
      </c>
      <c r="Q374" s="127" t="s">
        <v>36</v>
      </c>
      <c r="R374" s="83">
        <v>49.5</v>
      </c>
      <c r="S374" s="146">
        <v>391</v>
      </c>
      <c r="T374" s="28">
        <v>6</v>
      </c>
      <c r="U374" s="97">
        <v>1</v>
      </c>
      <c r="V374" s="97">
        <f t="shared" si="0"/>
        <v>398</v>
      </c>
    </row>
    <row r="375" s="3" customFormat="1" ht="20" customHeight="1" spans="1:22">
      <c r="A375" s="97">
        <v>8</v>
      </c>
      <c r="B375" s="11" t="s">
        <v>443</v>
      </c>
      <c r="C375" s="105" t="s">
        <v>2049</v>
      </c>
      <c r="D375" s="105" t="s">
        <v>2050</v>
      </c>
      <c r="E375" s="11" t="s">
        <v>379</v>
      </c>
      <c r="F375" s="49" t="s">
        <v>2019</v>
      </c>
      <c r="G375" s="35">
        <v>2021</v>
      </c>
      <c r="H375" s="101" t="s">
        <v>446</v>
      </c>
      <c r="I375" s="35" t="s">
        <v>2036</v>
      </c>
      <c r="J375" s="239" t="s">
        <v>1979</v>
      </c>
      <c r="K375" s="134" t="s">
        <v>1980</v>
      </c>
      <c r="L375" s="134" t="s">
        <v>1981</v>
      </c>
      <c r="M375" s="134" t="s">
        <v>632</v>
      </c>
      <c r="N375" s="135" t="s">
        <v>2051</v>
      </c>
      <c r="O375" s="135" t="s">
        <v>2051</v>
      </c>
      <c r="P375" s="127" t="s">
        <v>36</v>
      </c>
      <c r="Q375" s="127" t="s">
        <v>36</v>
      </c>
      <c r="R375" s="83">
        <v>49.5</v>
      </c>
      <c r="S375" s="146">
        <v>393</v>
      </c>
      <c r="T375" s="28">
        <v>9</v>
      </c>
      <c r="U375" s="97">
        <v>1</v>
      </c>
      <c r="V375" s="97">
        <f t="shared" si="0"/>
        <v>403</v>
      </c>
    </row>
    <row r="376" s="3" customFormat="1" ht="22.5" spans="1:22">
      <c r="A376" s="97">
        <v>9</v>
      </c>
      <c r="B376" s="11" t="s">
        <v>443</v>
      </c>
      <c r="C376" s="105">
        <v>524028</v>
      </c>
      <c r="D376" s="105" t="s">
        <v>2052</v>
      </c>
      <c r="E376" s="11" t="s">
        <v>379</v>
      </c>
      <c r="F376" s="49" t="s">
        <v>2019</v>
      </c>
      <c r="G376" s="35">
        <v>2021</v>
      </c>
      <c r="H376" s="101" t="s">
        <v>446</v>
      </c>
      <c r="I376" s="35" t="s">
        <v>2053</v>
      </c>
      <c r="J376" s="136" t="s">
        <v>2054</v>
      </c>
      <c r="K376" s="101" t="s">
        <v>2055</v>
      </c>
      <c r="L376" s="101" t="s">
        <v>2056</v>
      </c>
      <c r="M376" s="101" t="s">
        <v>42</v>
      </c>
      <c r="N376" s="101" t="s">
        <v>2057</v>
      </c>
      <c r="O376" s="101" t="s">
        <v>2057</v>
      </c>
      <c r="P376" s="127" t="s">
        <v>36</v>
      </c>
      <c r="Q376" s="127" t="s">
        <v>36</v>
      </c>
      <c r="R376" s="83">
        <v>55</v>
      </c>
      <c r="S376" s="146">
        <v>271</v>
      </c>
      <c r="T376" s="28">
        <v>6</v>
      </c>
      <c r="U376" s="97">
        <v>1</v>
      </c>
      <c r="V376" s="97">
        <f t="shared" si="0"/>
        <v>278</v>
      </c>
    </row>
    <row r="377" s="3" customFormat="1" ht="22.5" spans="1:22">
      <c r="A377" s="97">
        <v>10</v>
      </c>
      <c r="B377" s="11" t="s">
        <v>443</v>
      </c>
      <c r="C377" s="105">
        <v>524081</v>
      </c>
      <c r="D377" s="105" t="s">
        <v>2058</v>
      </c>
      <c r="E377" s="11" t="s">
        <v>379</v>
      </c>
      <c r="F377" s="49" t="s">
        <v>306</v>
      </c>
      <c r="G377" s="35">
        <v>2021</v>
      </c>
      <c r="H377" s="101" t="s">
        <v>446</v>
      </c>
      <c r="I377" s="35" t="s">
        <v>2059</v>
      </c>
      <c r="J377" s="35" t="s">
        <v>2060</v>
      </c>
      <c r="K377" s="35" t="s">
        <v>2061</v>
      </c>
      <c r="L377" s="117" t="s">
        <v>682</v>
      </c>
      <c r="M377" s="137" t="s">
        <v>42</v>
      </c>
      <c r="N377" s="56" t="s">
        <v>451</v>
      </c>
      <c r="O377" s="56">
        <v>43009</v>
      </c>
      <c r="P377" s="127" t="s">
        <v>36</v>
      </c>
      <c r="Q377" s="127" t="s">
        <v>36</v>
      </c>
      <c r="R377" s="83">
        <v>116.9</v>
      </c>
      <c r="S377" s="146">
        <v>120</v>
      </c>
      <c r="T377" s="28">
        <v>1</v>
      </c>
      <c r="U377" s="97">
        <v>1</v>
      </c>
      <c r="V377" s="97">
        <f t="shared" si="0"/>
        <v>122</v>
      </c>
    </row>
    <row r="378" s="3" customFormat="1" ht="22.5" spans="1:22">
      <c r="A378" s="97">
        <v>11</v>
      </c>
      <c r="B378" s="11" t="s">
        <v>443</v>
      </c>
      <c r="C378" s="101">
        <v>246012</v>
      </c>
      <c r="D378" s="101" t="s">
        <v>2062</v>
      </c>
      <c r="E378" s="101" t="s">
        <v>379</v>
      </c>
      <c r="F378" s="49" t="s">
        <v>2019</v>
      </c>
      <c r="G378" s="101">
        <v>2021</v>
      </c>
      <c r="H378" s="101" t="s">
        <v>446</v>
      </c>
      <c r="I378" s="101" t="s">
        <v>2063</v>
      </c>
      <c r="J378" s="136" t="s">
        <v>2054</v>
      </c>
      <c r="K378" s="101" t="s">
        <v>2055</v>
      </c>
      <c r="L378" s="101" t="s">
        <v>2056</v>
      </c>
      <c r="M378" s="101" t="s">
        <v>42</v>
      </c>
      <c r="N378" s="101" t="s">
        <v>2057</v>
      </c>
      <c r="O378" s="101" t="s">
        <v>2057</v>
      </c>
      <c r="P378" s="127" t="s">
        <v>36</v>
      </c>
      <c r="Q378" s="127" t="s">
        <v>36</v>
      </c>
      <c r="R378" s="83">
        <v>59</v>
      </c>
      <c r="S378" s="146">
        <v>122</v>
      </c>
      <c r="T378" s="28">
        <v>2</v>
      </c>
      <c r="U378" s="97">
        <v>1</v>
      </c>
      <c r="V378" s="97">
        <f t="shared" si="0"/>
        <v>125</v>
      </c>
    </row>
    <row r="379" s="3" customFormat="1" ht="22" customHeight="1" spans="1:22">
      <c r="A379" s="97">
        <v>12</v>
      </c>
      <c r="B379" s="11" t="s">
        <v>443</v>
      </c>
      <c r="C379" s="102" t="s">
        <v>2064</v>
      </c>
      <c r="D379" s="97" t="s">
        <v>2065</v>
      </c>
      <c r="E379" s="101" t="s">
        <v>379</v>
      </c>
      <c r="F379" s="99" t="s">
        <v>111</v>
      </c>
      <c r="G379" s="97">
        <v>2021</v>
      </c>
      <c r="H379" s="49" t="s">
        <v>446</v>
      </c>
      <c r="I379" s="97" t="s">
        <v>2066</v>
      </c>
      <c r="J379" s="97" t="s">
        <v>2067</v>
      </c>
      <c r="K379" s="97" t="s">
        <v>2068</v>
      </c>
      <c r="L379" s="97" t="s">
        <v>2069</v>
      </c>
      <c r="M379" s="97" t="s">
        <v>94</v>
      </c>
      <c r="N379" s="138">
        <v>42767</v>
      </c>
      <c r="O379" s="135" t="s">
        <v>1814</v>
      </c>
      <c r="P379" s="127" t="s">
        <v>36</v>
      </c>
      <c r="Q379" s="127" t="s">
        <v>36</v>
      </c>
      <c r="R379" s="97">
        <v>58.8</v>
      </c>
      <c r="S379" s="11">
        <v>2</v>
      </c>
      <c r="T379" s="11">
        <v>1</v>
      </c>
      <c r="U379" s="11">
        <v>0</v>
      </c>
      <c r="V379" s="97">
        <f t="shared" si="0"/>
        <v>3</v>
      </c>
    </row>
    <row r="380" s="3" customFormat="1" ht="22" customHeight="1" spans="1:22">
      <c r="A380" s="97">
        <v>13</v>
      </c>
      <c r="B380" s="11" t="s">
        <v>443</v>
      </c>
      <c r="C380" s="105" t="s">
        <v>493</v>
      </c>
      <c r="D380" s="105" t="s">
        <v>494</v>
      </c>
      <c r="E380" s="101" t="s">
        <v>460</v>
      </c>
      <c r="F380" s="106" t="s">
        <v>461</v>
      </c>
      <c r="G380" s="101">
        <v>2020</v>
      </c>
      <c r="H380" s="101" t="s">
        <v>446</v>
      </c>
      <c r="I380" s="97" t="s">
        <v>2066</v>
      </c>
      <c r="J380" s="240" t="s">
        <v>495</v>
      </c>
      <c r="K380" s="101" t="s">
        <v>2070</v>
      </c>
      <c r="L380" s="101" t="s">
        <v>497</v>
      </c>
      <c r="M380" s="136" t="s">
        <v>94</v>
      </c>
      <c r="N380" s="101" t="s">
        <v>451</v>
      </c>
      <c r="O380" s="139" t="s">
        <v>492</v>
      </c>
      <c r="P380" s="127" t="s">
        <v>36</v>
      </c>
      <c r="Q380" s="127" t="s">
        <v>36</v>
      </c>
      <c r="R380" s="136">
        <v>108</v>
      </c>
      <c r="S380" s="146">
        <v>2</v>
      </c>
      <c r="T380" s="28">
        <v>0</v>
      </c>
      <c r="U380" s="97">
        <v>0</v>
      </c>
      <c r="V380" s="97">
        <f t="shared" si="0"/>
        <v>2</v>
      </c>
    </row>
    <row r="381" s="3" customFormat="1" ht="22" customHeight="1" spans="1:22">
      <c r="A381" s="97">
        <v>14</v>
      </c>
      <c r="B381" s="11" t="s">
        <v>443</v>
      </c>
      <c r="C381" s="105" t="s">
        <v>503</v>
      </c>
      <c r="D381" s="105" t="s">
        <v>504</v>
      </c>
      <c r="E381" s="101" t="s">
        <v>460</v>
      </c>
      <c r="F381" s="106" t="s">
        <v>461</v>
      </c>
      <c r="G381" s="101">
        <v>2020</v>
      </c>
      <c r="H381" s="107" t="s">
        <v>446</v>
      </c>
      <c r="I381" s="97" t="s">
        <v>2066</v>
      </c>
      <c r="J381" s="136" t="s">
        <v>506</v>
      </c>
      <c r="K381" s="101" t="s">
        <v>507</v>
      </c>
      <c r="L381" s="101" t="s">
        <v>508</v>
      </c>
      <c r="M381" s="101" t="s">
        <v>42</v>
      </c>
      <c r="N381" s="101" t="s">
        <v>451</v>
      </c>
      <c r="O381" s="140">
        <v>42736</v>
      </c>
      <c r="P381" s="127" t="s">
        <v>36</v>
      </c>
      <c r="Q381" s="127" t="s">
        <v>36</v>
      </c>
      <c r="R381" s="147">
        <v>78</v>
      </c>
      <c r="S381" s="146">
        <v>2</v>
      </c>
      <c r="T381" s="28">
        <v>0</v>
      </c>
      <c r="U381" s="97">
        <v>0</v>
      </c>
      <c r="V381" s="97">
        <f t="shared" si="0"/>
        <v>2</v>
      </c>
    </row>
    <row r="382" s="3" customFormat="1" ht="22" customHeight="1" spans="1:22">
      <c r="A382" s="97">
        <v>15</v>
      </c>
      <c r="B382" s="11" t="s">
        <v>443</v>
      </c>
      <c r="C382" s="105" t="s">
        <v>479</v>
      </c>
      <c r="D382" s="105" t="s">
        <v>480</v>
      </c>
      <c r="E382" s="101" t="s">
        <v>460</v>
      </c>
      <c r="F382" s="106" t="s">
        <v>461</v>
      </c>
      <c r="G382" s="101">
        <v>2020</v>
      </c>
      <c r="H382" s="11" t="s">
        <v>446</v>
      </c>
      <c r="I382" s="97" t="s">
        <v>2066</v>
      </c>
      <c r="J382" s="136" t="s">
        <v>481</v>
      </c>
      <c r="K382" s="101" t="s">
        <v>482</v>
      </c>
      <c r="L382" s="101" t="s">
        <v>483</v>
      </c>
      <c r="M382" s="141" t="s">
        <v>484</v>
      </c>
      <c r="N382" s="101" t="s">
        <v>451</v>
      </c>
      <c r="O382" s="140">
        <v>44013</v>
      </c>
      <c r="P382" s="127" t="s">
        <v>36</v>
      </c>
      <c r="Q382" s="127" t="s">
        <v>36</v>
      </c>
      <c r="R382" s="136">
        <v>69.5</v>
      </c>
      <c r="S382" s="146">
        <v>2</v>
      </c>
      <c r="T382" s="28">
        <v>0</v>
      </c>
      <c r="U382" s="97">
        <v>0</v>
      </c>
      <c r="V382" s="97">
        <f t="shared" si="0"/>
        <v>2</v>
      </c>
    </row>
    <row r="383" s="3" customFormat="1" ht="78.75" spans="1:22">
      <c r="A383" s="97">
        <v>1</v>
      </c>
      <c r="B383" s="97" t="s">
        <v>2071</v>
      </c>
      <c r="C383" s="97">
        <v>534021</v>
      </c>
      <c r="D383" s="97" t="s">
        <v>2072</v>
      </c>
      <c r="E383" s="97" t="s">
        <v>379</v>
      </c>
      <c r="F383" s="99" t="s">
        <v>2019</v>
      </c>
      <c r="G383" s="97">
        <v>2021</v>
      </c>
      <c r="H383" s="99" t="s">
        <v>2073</v>
      </c>
      <c r="I383" s="97" t="s">
        <v>2074</v>
      </c>
      <c r="J383" s="97" t="s">
        <v>2075</v>
      </c>
      <c r="K383" s="97" t="s">
        <v>2076</v>
      </c>
      <c r="L383" s="97" t="s">
        <v>2077</v>
      </c>
      <c r="M383" s="97" t="s">
        <v>632</v>
      </c>
      <c r="N383" s="97" t="s">
        <v>617</v>
      </c>
      <c r="O383" s="116">
        <v>2017.1</v>
      </c>
      <c r="P383" s="111" t="s">
        <v>36</v>
      </c>
      <c r="Q383" s="111" t="s">
        <v>36</v>
      </c>
      <c r="R383" s="97">
        <v>39.6</v>
      </c>
      <c r="S383" s="11">
        <v>441</v>
      </c>
      <c r="T383" s="11">
        <v>14</v>
      </c>
      <c r="U383" s="11">
        <v>0</v>
      </c>
      <c r="V383" s="97">
        <f t="shared" si="0"/>
        <v>455</v>
      </c>
    </row>
    <row r="384" s="3" customFormat="1" ht="78.75" spans="1:22">
      <c r="A384" s="97">
        <v>2</v>
      </c>
      <c r="B384" s="97" t="s">
        <v>2071</v>
      </c>
      <c r="C384" s="97" t="s">
        <v>2078</v>
      </c>
      <c r="D384" s="97" t="s">
        <v>370</v>
      </c>
      <c r="E384" s="97" t="s">
        <v>379</v>
      </c>
      <c r="F384" s="99" t="s">
        <v>2019</v>
      </c>
      <c r="G384" s="97">
        <v>2021</v>
      </c>
      <c r="H384" s="99" t="s">
        <v>2073</v>
      </c>
      <c r="I384" s="97" t="s">
        <v>2074</v>
      </c>
      <c r="J384" s="235" t="s">
        <v>2079</v>
      </c>
      <c r="K384" s="97" t="s">
        <v>2080</v>
      </c>
      <c r="L384" s="97" t="s">
        <v>2081</v>
      </c>
      <c r="M384" s="97" t="s">
        <v>324</v>
      </c>
      <c r="N384" s="97" t="s">
        <v>571</v>
      </c>
      <c r="O384" s="116">
        <v>2013.08</v>
      </c>
      <c r="P384" s="111" t="s">
        <v>36</v>
      </c>
      <c r="Q384" s="111" t="s">
        <v>36</v>
      </c>
      <c r="R384" s="97">
        <v>55</v>
      </c>
      <c r="S384" s="11">
        <v>442</v>
      </c>
      <c r="T384" s="11">
        <v>2</v>
      </c>
      <c r="U384" s="11">
        <v>1</v>
      </c>
      <c r="V384" s="97">
        <f t="shared" si="0"/>
        <v>445</v>
      </c>
    </row>
    <row r="385" s="3" customFormat="1" ht="56.25" spans="1:22">
      <c r="A385" s="97">
        <v>3</v>
      </c>
      <c r="B385" s="97" t="s">
        <v>2071</v>
      </c>
      <c r="C385" s="97">
        <v>255955</v>
      </c>
      <c r="D385" s="97" t="s">
        <v>721</v>
      </c>
      <c r="E385" s="97" t="s">
        <v>267</v>
      </c>
      <c r="F385" s="99" t="s">
        <v>600</v>
      </c>
      <c r="G385" s="97" t="s">
        <v>2082</v>
      </c>
      <c r="H385" s="49" t="s">
        <v>2083</v>
      </c>
      <c r="I385" s="97" t="s">
        <v>2084</v>
      </c>
      <c r="J385" s="241" t="s">
        <v>2085</v>
      </c>
      <c r="K385" s="169" t="s">
        <v>2086</v>
      </c>
      <c r="L385" s="169" t="s">
        <v>2087</v>
      </c>
      <c r="M385" s="169" t="s">
        <v>2088</v>
      </c>
      <c r="N385" s="97" t="s">
        <v>109</v>
      </c>
      <c r="O385" s="116">
        <v>2017.1</v>
      </c>
      <c r="P385" s="111" t="s">
        <v>36</v>
      </c>
      <c r="Q385" s="111" t="s">
        <v>36</v>
      </c>
      <c r="R385" s="168">
        <v>49.9</v>
      </c>
      <c r="S385" s="11">
        <v>169</v>
      </c>
      <c r="T385" s="11">
        <v>1</v>
      </c>
      <c r="U385" s="11">
        <v>1</v>
      </c>
      <c r="V385" s="97">
        <f t="shared" si="0"/>
        <v>171</v>
      </c>
    </row>
    <row r="386" s="3" customFormat="1" ht="22.5" spans="1:22">
      <c r="A386" s="97">
        <v>4</v>
      </c>
      <c r="B386" s="97" t="s">
        <v>2071</v>
      </c>
      <c r="C386" s="97">
        <v>255944</v>
      </c>
      <c r="D386" s="97" t="s">
        <v>2089</v>
      </c>
      <c r="E386" s="97" t="s">
        <v>267</v>
      </c>
      <c r="F386" s="99" t="s">
        <v>600</v>
      </c>
      <c r="G386" s="97">
        <v>2019</v>
      </c>
      <c r="H386" s="49" t="s">
        <v>2090</v>
      </c>
      <c r="I386" s="97" t="s">
        <v>2091</v>
      </c>
      <c r="J386" s="235" t="s">
        <v>2092</v>
      </c>
      <c r="K386" s="97" t="s">
        <v>2089</v>
      </c>
      <c r="L386" s="97" t="s">
        <v>2093</v>
      </c>
      <c r="M386" s="97" t="s">
        <v>2094</v>
      </c>
      <c r="N386" s="97" t="s">
        <v>109</v>
      </c>
      <c r="O386" s="116">
        <v>2009.09</v>
      </c>
      <c r="P386" s="111" t="s">
        <v>36</v>
      </c>
      <c r="Q386" s="111" t="s">
        <v>36</v>
      </c>
      <c r="R386" s="97">
        <v>48</v>
      </c>
      <c r="S386" s="11">
        <v>128</v>
      </c>
      <c r="T386" s="11">
        <v>5</v>
      </c>
      <c r="U386" s="11">
        <v>1</v>
      </c>
      <c r="V386" s="97">
        <f t="shared" si="0"/>
        <v>134</v>
      </c>
    </row>
    <row r="387" s="3" customFormat="1" ht="22.5" spans="1:22">
      <c r="A387" s="97">
        <v>5</v>
      </c>
      <c r="B387" s="97" t="s">
        <v>2071</v>
      </c>
      <c r="C387" s="97">
        <v>255213</v>
      </c>
      <c r="D387" s="97" t="s">
        <v>606</v>
      </c>
      <c r="E387" s="97" t="s">
        <v>607</v>
      </c>
      <c r="F387" s="99" t="s">
        <v>2095</v>
      </c>
      <c r="G387" s="97">
        <v>2021</v>
      </c>
      <c r="H387" s="49" t="s">
        <v>2096</v>
      </c>
      <c r="I387" s="97" t="s">
        <v>2097</v>
      </c>
      <c r="J387" s="235" t="s">
        <v>610</v>
      </c>
      <c r="K387" s="97" t="s">
        <v>606</v>
      </c>
      <c r="L387" s="97" t="s">
        <v>611</v>
      </c>
      <c r="M387" s="97" t="s">
        <v>612</v>
      </c>
      <c r="N387" s="97" t="s">
        <v>109</v>
      </c>
      <c r="O387" s="116">
        <v>2018.1</v>
      </c>
      <c r="P387" s="111" t="s">
        <v>36</v>
      </c>
      <c r="Q387" s="111" t="s">
        <v>36</v>
      </c>
      <c r="R387" s="97">
        <v>49.8</v>
      </c>
      <c r="S387" s="11">
        <v>130</v>
      </c>
      <c r="T387" s="11">
        <v>3</v>
      </c>
      <c r="U387" s="11">
        <v>0</v>
      </c>
      <c r="V387" s="97">
        <f t="shared" si="0"/>
        <v>133</v>
      </c>
    </row>
    <row r="388" s="3" customFormat="1" ht="22.5" spans="1:22">
      <c r="A388" s="97">
        <v>6</v>
      </c>
      <c r="B388" s="11" t="s">
        <v>2071</v>
      </c>
      <c r="C388" s="97">
        <v>255274</v>
      </c>
      <c r="D388" s="97" t="s">
        <v>2098</v>
      </c>
      <c r="E388" s="97" t="s">
        <v>267</v>
      </c>
      <c r="F388" s="99" t="s">
        <v>2099</v>
      </c>
      <c r="G388" s="97">
        <v>2021</v>
      </c>
      <c r="H388" s="99" t="s">
        <v>2096</v>
      </c>
      <c r="I388" s="97" t="s">
        <v>2097</v>
      </c>
      <c r="J388" s="235" t="s">
        <v>2100</v>
      </c>
      <c r="K388" s="97" t="s">
        <v>2101</v>
      </c>
      <c r="L388" s="11" t="s">
        <v>2102</v>
      </c>
      <c r="M388" s="97" t="s">
        <v>42</v>
      </c>
      <c r="N388" s="97" t="s">
        <v>109</v>
      </c>
      <c r="O388" s="97">
        <v>2019.2</v>
      </c>
      <c r="P388" s="11" t="s">
        <v>36</v>
      </c>
      <c r="Q388" s="111" t="s">
        <v>36</v>
      </c>
      <c r="R388" s="97">
        <v>69</v>
      </c>
      <c r="S388" s="11">
        <v>130</v>
      </c>
      <c r="T388" s="11">
        <v>3</v>
      </c>
      <c r="U388" s="11">
        <v>0</v>
      </c>
      <c r="V388" s="97">
        <f t="shared" si="0"/>
        <v>133</v>
      </c>
    </row>
    <row r="389" s="3" customFormat="1" ht="22.5" spans="1:22">
      <c r="A389" s="97">
        <v>7</v>
      </c>
      <c r="B389" s="11" t="s">
        <v>2071</v>
      </c>
      <c r="C389" s="97" t="s">
        <v>2103</v>
      </c>
      <c r="D389" s="97" t="s">
        <v>634</v>
      </c>
      <c r="E389" s="97" t="s">
        <v>607</v>
      </c>
      <c r="F389" s="99" t="s">
        <v>2104</v>
      </c>
      <c r="G389" s="97">
        <v>2021</v>
      </c>
      <c r="H389" s="99" t="s">
        <v>2096</v>
      </c>
      <c r="I389" s="97" t="s">
        <v>2097</v>
      </c>
      <c r="J389" s="97" t="s">
        <v>635</v>
      </c>
      <c r="K389" s="97" t="s">
        <v>636</v>
      </c>
      <c r="L389" s="11" t="s">
        <v>637</v>
      </c>
      <c r="M389" s="97" t="s">
        <v>632</v>
      </c>
      <c r="N389" s="97" t="s">
        <v>109</v>
      </c>
      <c r="O389" s="97">
        <v>2016.1</v>
      </c>
      <c r="P389" s="11" t="s">
        <v>36</v>
      </c>
      <c r="Q389" s="111" t="s">
        <v>36</v>
      </c>
      <c r="R389" s="97">
        <v>32</v>
      </c>
      <c r="S389" s="11">
        <v>130</v>
      </c>
      <c r="T389" s="11">
        <v>3</v>
      </c>
      <c r="U389" s="11">
        <v>0</v>
      </c>
      <c r="V389" s="97">
        <f t="shared" si="0"/>
        <v>133</v>
      </c>
    </row>
    <row r="390" s="3" customFormat="1" ht="22.5" spans="1:22">
      <c r="A390" s="97">
        <v>8</v>
      </c>
      <c r="B390" s="48" t="s">
        <v>2071</v>
      </c>
      <c r="C390" s="11" t="s">
        <v>2105</v>
      </c>
      <c r="D390" s="11" t="s">
        <v>2106</v>
      </c>
      <c r="E390" s="48" t="s">
        <v>607</v>
      </c>
      <c r="F390" s="49" t="s">
        <v>194</v>
      </c>
      <c r="G390" s="11">
        <v>2021</v>
      </c>
      <c r="H390" s="49" t="s">
        <v>2096</v>
      </c>
      <c r="I390" s="48" t="s">
        <v>2097</v>
      </c>
      <c r="J390" s="48" t="s">
        <v>614</v>
      </c>
      <c r="K390" s="11" t="s">
        <v>615</v>
      </c>
      <c r="L390" s="11" t="s">
        <v>2107</v>
      </c>
      <c r="M390" s="11" t="s">
        <v>42</v>
      </c>
      <c r="N390" s="11" t="s">
        <v>617</v>
      </c>
      <c r="O390" s="170">
        <v>2018.4</v>
      </c>
      <c r="P390" s="11" t="s">
        <v>36</v>
      </c>
      <c r="Q390" s="42" t="s">
        <v>36</v>
      </c>
      <c r="R390" s="48">
        <v>49</v>
      </c>
      <c r="S390" s="11">
        <v>130</v>
      </c>
      <c r="T390" s="11">
        <v>3</v>
      </c>
      <c r="U390" s="11">
        <v>0</v>
      </c>
      <c r="V390" s="97">
        <f t="shared" si="0"/>
        <v>133</v>
      </c>
    </row>
    <row r="391" s="3" customFormat="1" ht="33.75" spans="1:22">
      <c r="A391" s="97">
        <v>9</v>
      </c>
      <c r="B391" s="48" t="s">
        <v>2071</v>
      </c>
      <c r="C391" s="11">
        <v>475030</v>
      </c>
      <c r="D391" s="11" t="s">
        <v>2108</v>
      </c>
      <c r="E391" s="48" t="s">
        <v>267</v>
      </c>
      <c r="F391" s="49" t="s">
        <v>600</v>
      </c>
      <c r="G391" s="11">
        <v>2021</v>
      </c>
      <c r="H391" s="49" t="s">
        <v>776</v>
      </c>
      <c r="I391" s="48" t="s">
        <v>2109</v>
      </c>
      <c r="J391" s="48" t="s">
        <v>2110</v>
      </c>
      <c r="K391" s="11" t="s">
        <v>2111</v>
      </c>
      <c r="L391" s="11" t="s">
        <v>2112</v>
      </c>
      <c r="M391" s="11" t="s">
        <v>94</v>
      </c>
      <c r="N391" s="11" t="s">
        <v>109</v>
      </c>
      <c r="O391" s="170">
        <v>2020.7</v>
      </c>
      <c r="P391" s="11" t="s">
        <v>36</v>
      </c>
      <c r="Q391" s="111" t="s">
        <v>36</v>
      </c>
      <c r="R391" s="48">
        <v>69.8</v>
      </c>
      <c r="S391" s="11">
        <v>88</v>
      </c>
      <c r="T391" s="11">
        <v>2</v>
      </c>
      <c r="U391" s="11">
        <v>1</v>
      </c>
      <c r="V391" s="97">
        <f t="shared" si="0"/>
        <v>91</v>
      </c>
    </row>
    <row r="392" s="3" customFormat="1" ht="22.5" spans="1:22">
      <c r="A392" s="97">
        <v>10</v>
      </c>
      <c r="B392" s="48" t="s">
        <v>2071</v>
      </c>
      <c r="C392" s="11">
        <v>255907</v>
      </c>
      <c r="D392" s="11" t="s">
        <v>2113</v>
      </c>
      <c r="E392" s="48" t="s">
        <v>267</v>
      </c>
      <c r="F392" s="49" t="s">
        <v>600</v>
      </c>
      <c r="G392" s="11">
        <v>2020</v>
      </c>
      <c r="H392" s="49" t="s">
        <v>679</v>
      </c>
      <c r="I392" s="48" t="s">
        <v>680</v>
      </c>
      <c r="J392" s="130" t="s">
        <v>2114</v>
      </c>
      <c r="K392" s="35" t="s">
        <v>2115</v>
      </c>
      <c r="L392" s="35" t="s">
        <v>2116</v>
      </c>
      <c r="M392" s="35" t="s">
        <v>929</v>
      </c>
      <c r="N392" s="35" t="s">
        <v>109</v>
      </c>
      <c r="O392" s="170">
        <v>2020.6</v>
      </c>
      <c r="P392" s="11" t="s">
        <v>36</v>
      </c>
      <c r="Q392" s="111" t="s">
        <v>36</v>
      </c>
      <c r="R392" s="130">
        <v>99.8</v>
      </c>
      <c r="S392" s="11">
        <v>27</v>
      </c>
      <c r="T392" s="11">
        <v>1</v>
      </c>
      <c r="U392" s="11">
        <v>1</v>
      </c>
      <c r="V392" s="97">
        <f t="shared" si="0"/>
        <v>29</v>
      </c>
    </row>
    <row r="393" s="3" customFormat="1" ht="22.5" spans="1:22">
      <c r="A393" s="97">
        <v>11</v>
      </c>
      <c r="B393" s="48" t="s">
        <v>2071</v>
      </c>
      <c r="C393" s="11">
        <v>474028</v>
      </c>
      <c r="D393" s="11" t="s">
        <v>2117</v>
      </c>
      <c r="E393" s="48" t="s">
        <v>2118</v>
      </c>
      <c r="F393" s="49" t="s">
        <v>600</v>
      </c>
      <c r="G393" s="11">
        <v>2019</v>
      </c>
      <c r="H393" s="49" t="s">
        <v>709</v>
      </c>
      <c r="I393" s="48" t="s">
        <v>2119</v>
      </c>
      <c r="J393" s="242" t="s">
        <v>2120</v>
      </c>
      <c r="K393" s="35" t="s">
        <v>2121</v>
      </c>
      <c r="L393" s="35" t="s">
        <v>2122</v>
      </c>
      <c r="M393" s="35" t="s">
        <v>34</v>
      </c>
      <c r="N393" s="35" t="s">
        <v>109</v>
      </c>
      <c r="O393" s="170">
        <v>2019.1</v>
      </c>
      <c r="P393" s="11" t="s">
        <v>36</v>
      </c>
      <c r="Q393" s="111" t="s">
        <v>36</v>
      </c>
      <c r="R393" s="130">
        <v>29</v>
      </c>
      <c r="S393" s="11">
        <v>12</v>
      </c>
      <c r="T393" s="11">
        <v>1</v>
      </c>
      <c r="U393" s="11">
        <v>1</v>
      </c>
      <c r="V393" s="97">
        <f t="shared" si="0"/>
        <v>14</v>
      </c>
    </row>
    <row r="394" s="3" customFormat="1" ht="22.5" spans="1:22">
      <c r="A394" s="97">
        <v>12</v>
      </c>
      <c r="B394" s="48" t="s">
        <v>2071</v>
      </c>
      <c r="C394" s="11" t="s">
        <v>810</v>
      </c>
      <c r="D394" s="11" t="s">
        <v>599</v>
      </c>
      <c r="E394" s="48" t="s">
        <v>811</v>
      </c>
      <c r="F394" s="49" t="s">
        <v>600</v>
      </c>
      <c r="G394" s="11">
        <v>2020</v>
      </c>
      <c r="H394" s="49" t="s">
        <v>776</v>
      </c>
      <c r="I394" s="48" t="s">
        <v>710</v>
      </c>
      <c r="J394" s="242" t="s">
        <v>603</v>
      </c>
      <c r="K394" s="35" t="s">
        <v>604</v>
      </c>
      <c r="L394" s="35" t="s">
        <v>605</v>
      </c>
      <c r="M394" s="35" t="s">
        <v>101</v>
      </c>
      <c r="N394" s="35" t="s">
        <v>109</v>
      </c>
      <c r="O394" s="170">
        <v>2013.8</v>
      </c>
      <c r="P394" s="11" t="s">
        <v>36</v>
      </c>
      <c r="Q394" s="111" t="s">
        <v>36</v>
      </c>
      <c r="R394" s="130">
        <v>35</v>
      </c>
      <c r="S394" s="11">
        <v>30</v>
      </c>
      <c r="T394" s="11">
        <v>1</v>
      </c>
      <c r="U394" s="11">
        <v>0</v>
      </c>
      <c r="V394" s="97">
        <f t="shared" si="0"/>
        <v>31</v>
      </c>
    </row>
    <row r="395" s="3" customFormat="1" ht="15" customHeight="1" spans="1:22">
      <c r="A395" s="97">
        <v>1</v>
      </c>
      <c r="B395" s="97" t="s">
        <v>978</v>
      </c>
      <c r="C395" s="35">
        <v>264124</v>
      </c>
      <c r="D395" s="97" t="s">
        <v>980</v>
      </c>
      <c r="E395" s="97" t="s">
        <v>1225</v>
      </c>
      <c r="F395" s="99" t="s">
        <v>1957</v>
      </c>
      <c r="G395" s="97">
        <v>2021</v>
      </c>
      <c r="H395" s="99" t="s">
        <v>1226</v>
      </c>
      <c r="I395" s="97" t="s">
        <v>2123</v>
      </c>
      <c r="J395" s="109" t="s">
        <v>1712</v>
      </c>
      <c r="K395" s="97" t="s">
        <v>980</v>
      </c>
      <c r="L395" s="97" t="s">
        <v>1714</v>
      </c>
      <c r="M395" s="110" t="s">
        <v>1000</v>
      </c>
      <c r="N395" s="111" t="s">
        <v>68</v>
      </c>
      <c r="O395" s="111">
        <v>2019.1</v>
      </c>
      <c r="P395" s="111" t="s">
        <v>36</v>
      </c>
      <c r="Q395" s="111" t="s">
        <v>36</v>
      </c>
      <c r="R395" s="216">
        <v>55</v>
      </c>
      <c r="S395" s="143">
        <v>143</v>
      </c>
      <c r="T395" s="97">
        <v>1</v>
      </c>
      <c r="U395" s="97">
        <v>1</v>
      </c>
      <c r="V395" s="97">
        <v>145</v>
      </c>
    </row>
    <row r="396" s="3" customFormat="1" ht="15" customHeight="1" spans="1:22">
      <c r="A396" s="97">
        <v>2</v>
      </c>
      <c r="B396" s="97" t="s">
        <v>978</v>
      </c>
      <c r="C396" s="97" t="s">
        <v>2124</v>
      </c>
      <c r="D396" s="97" t="s">
        <v>1012</v>
      </c>
      <c r="E396" s="97" t="s">
        <v>1225</v>
      </c>
      <c r="F396" s="99" t="s">
        <v>1957</v>
      </c>
      <c r="G396" s="97">
        <v>2021</v>
      </c>
      <c r="H396" s="82" t="s">
        <v>1226</v>
      </c>
      <c r="I396" s="171" t="s">
        <v>2123</v>
      </c>
      <c r="J396" s="235" t="s">
        <v>1364</v>
      </c>
      <c r="K396" s="97" t="s">
        <v>1365</v>
      </c>
      <c r="L396" s="90" t="s">
        <v>1366</v>
      </c>
      <c r="M396" s="115" t="s">
        <v>54</v>
      </c>
      <c r="N396" s="111" t="s">
        <v>68</v>
      </c>
      <c r="O396" s="113">
        <v>2012.1</v>
      </c>
      <c r="P396" s="111" t="s">
        <v>36</v>
      </c>
      <c r="Q396" s="111" t="s">
        <v>36</v>
      </c>
      <c r="R396" s="48">
        <v>39</v>
      </c>
      <c r="S396" s="143">
        <v>143</v>
      </c>
      <c r="T396" s="97">
        <v>2</v>
      </c>
      <c r="U396" s="97">
        <v>1</v>
      </c>
      <c r="V396" s="97">
        <v>146</v>
      </c>
    </row>
    <row r="397" s="3" customFormat="1" ht="15" customHeight="1" spans="1:22">
      <c r="A397" s="97">
        <v>3</v>
      </c>
      <c r="B397" s="97" t="s">
        <v>978</v>
      </c>
      <c r="C397" s="148">
        <v>264126</v>
      </c>
      <c r="D397" s="149" t="s">
        <v>2125</v>
      </c>
      <c r="E397" s="97" t="s">
        <v>1225</v>
      </c>
      <c r="F397" s="99" t="s">
        <v>1957</v>
      </c>
      <c r="G397" s="97">
        <v>2021</v>
      </c>
      <c r="H397" s="82" t="s">
        <v>1226</v>
      </c>
      <c r="I397" s="149" t="s">
        <v>2123</v>
      </c>
      <c r="J397" s="172" t="s">
        <v>2126</v>
      </c>
      <c r="K397" s="82" t="s">
        <v>2127</v>
      </c>
      <c r="L397" s="82" t="s">
        <v>2128</v>
      </c>
      <c r="M397" s="82" t="s">
        <v>54</v>
      </c>
      <c r="N397" s="173" t="s">
        <v>35</v>
      </c>
      <c r="O397" s="174">
        <v>2013.1</v>
      </c>
      <c r="P397" s="175" t="s">
        <v>36</v>
      </c>
      <c r="Q397" s="175" t="s">
        <v>36</v>
      </c>
      <c r="R397" s="83">
        <v>35</v>
      </c>
      <c r="S397" s="143">
        <v>143</v>
      </c>
      <c r="T397" s="97">
        <v>1</v>
      </c>
      <c r="U397" s="97">
        <v>1</v>
      </c>
      <c r="V397" s="97">
        <v>145</v>
      </c>
    </row>
    <row r="398" s="3" customFormat="1" ht="21" customHeight="1" spans="1:22">
      <c r="A398" s="97">
        <v>4</v>
      </c>
      <c r="B398" s="97" t="s">
        <v>978</v>
      </c>
      <c r="C398" s="15">
        <v>264135</v>
      </c>
      <c r="D398" s="52" t="s">
        <v>2129</v>
      </c>
      <c r="E398" s="97" t="s">
        <v>1225</v>
      </c>
      <c r="F398" s="99" t="s">
        <v>1957</v>
      </c>
      <c r="G398" s="97">
        <v>2021</v>
      </c>
      <c r="H398" s="20" t="s">
        <v>2130</v>
      </c>
      <c r="I398" s="171" t="s">
        <v>2131</v>
      </c>
      <c r="J398" s="243" t="s">
        <v>2132</v>
      </c>
      <c r="K398" s="105" t="s">
        <v>2129</v>
      </c>
      <c r="L398" s="105" t="s">
        <v>2133</v>
      </c>
      <c r="M398" s="105" t="s">
        <v>54</v>
      </c>
      <c r="N398" s="15"/>
      <c r="O398" s="148" t="s">
        <v>1274</v>
      </c>
      <c r="P398" s="15" t="s">
        <v>36</v>
      </c>
      <c r="Q398" s="35" t="s">
        <v>36</v>
      </c>
      <c r="R398" s="20">
        <v>40.09</v>
      </c>
      <c r="S398" s="146">
        <v>100</v>
      </c>
      <c r="T398" s="97">
        <v>1</v>
      </c>
      <c r="U398" s="97">
        <v>1</v>
      </c>
      <c r="V398" s="97">
        <v>102</v>
      </c>
    </row>
    <row r="399" s="3" customFormat="1" ht="22" customHeight="1" spans="1:22">
      <c r="A399" s="97">
        <v>5</v>
      </c>
      <c r="B399" s="97" t="s">
        <v>978</v>
      </c>
      <c r="C399" s="52">
        <v>264136</v>
      </c>
      <c r="D399" s="52" t="s">
        <v>2134</v>
      </c>
      <c r="E399" s="97" t="s">
        <v>1225</v>
      </c>
      <c r="F399" s="99" t="s">
        <v>1957</v>
      </c>
      <c r="G399" s="130">
        <v>2021</v>
      </c>
      <c r="H399" s="20" t="s">
        <v>2130</v>
      </c>
      <c r="I399" s="171" t="s">
        <v>2131</v>
      </c>
      <c r="J399" s="177">
        <v>7810049879</v>
      </c>
      <c r="K399" s="105" t="s">
        <v>2135</v>
      </c>
      <c r="L399" s="105" t="s">
        <v>2136</v>
      </c>
      <c r="M399" s="105" t="s">
        <v>54</v>
      </c>
      <c r="N399" s="15"/>
      <c r="O399" s="148" t="s">
        <v>2137</v>
      </c>
      <c r="P399" s="15" t="s">
        <v>36</v>
      </c>
      <c r="Q399" s="35" t="s">
        <v>36</v>
      </c>
      <c r="R399" s="20">
        <v>48</v>
      </c>
      <c r="S399" s="146">
        <v>100</v>
      </c>
      <c r="T399" s="97">
        <v>6</v>
      </c>
      <c r="U399" s="97">
        <v>1</v>
      </c>
      <c r="V399" s="97">
        <v>107</v>
      </c>
    </row>
    <row r="400" s="3" customFormat="1" ht="19" customHeight="1" spans="1:22">
      <c r="A400" s="97">
        <v>6</v>
      </c>
      <c r="B400" s="97" t="s">
        <v>978</v>
      </c>
      <c r="C400" s="15" t="s">
        <v>2138</v>
      </c>
      <c r="D400" s="52" t="s">
        <v>2139</v>
      </c>
      <c r="E400" s="97" t="s">
        <v>1225</v>
      </c>
      <c r="F400" s="99" t="s">
        <v>1957</v>
      </c>
      <c r="G400" s="97">
        <v>2021</v>
      </c>
      <c r="H400" s="20" t="s">
        <v>2130</v>
      </c>
      <c r="I400" s="171" t="s">
        <v>2131</v>
      </c>
      <c r="J400" s="97" t="s">
        <v>2140</v>
      </c>
      <c r="K400" s="105" t="s">
        <v>2141</v>
      </c>
      <c r="L400" s="105" t="s">
        <v>2142</v>
      </c>
      <c r="M400" s="105" t="s">
        <v>2143</v>
      </c>
      <c r="N400" s="20"/>
      <c r="O400" s="178">
        <v>2017.1</v>
      </c>
      <c r="P400" s="22" t="s">
        <v>36</v>
      </c>
      <c r="Q400" s="35" t="s">
        <v>36</v>
      </c>
      <c r="R400" s="20">
        <v>59</v>
      </c>
      <c r="S400" s="146">
        <v>100</v>
      </c>
      <c r="T400" s="97">
        <v>1</v>
      </c>
      <c r="U400" s="97">
        <v>1</v>
      </c>
      <c r="V400" s="97">
        <v>102</v>
      </c>
    </row>
    <row r="401" s="1" customFormat="1" ht="18" customHeight="1" spans="1:22">
      <c r="A401" s="97">
        <v>7</v>
      </c>
      <c r="B401" s="11" t="s">
        <v>978</v>
      </c>
      <c r="C401" s="15">
        <v>264102</v>
      </c>
      <c r="D401" s="20" t="s">
        <v>1012</v>
      </c>
      <c r="E401" s="97" t="s">
        <v>1225</v>
      </c>
      <c r="F401" s="99" t="s">
        <v>1957</v>
      </c>
      <c r="G401" s="97">
        <v>2021</v>
      </c>
      <c r="H401" s="21" t="s">
        <v>1311</v>
      </c>
      <c r="I401" s="171" t="s">
        <v>2144</v>
      </c>
      <c r="J401" s="179">
        <v>9787565727672</v>
      </c>
      <c r="K401" s="20" t="s">
        <v>1365</v>
      </c>
      <c r="L401" s="20" t="s">
        <v>1366</v>
      </c>
      <c r="M401" s="20" t="s">
        <v>54</v>
      </c>
      <c r="N401" s="28"/>
      <c r="O401" s="97"/>
      <c r="P401" s="22" t="s">
        <v>36</v>
      </c>
      <c r="Q401" s="35" t="s">
        <v>36</v>
      </c>
      <c r="R401" s="20">
        <v>39</v>
      </c>
      <c r="S401" s="20">
        <v>90</v>
      </c>
      <c r="T401" s="97">
        <v>2</v>
      </c>
      <c r="U401" s="217">
        <v>1</v>
      </c>
      <c r="V401" s="97">
        <v>93</v>
      </c>
    </row>
    <row r="402" s="3" customFormat="1" ht="18" customHeight="1" spans="1:22">
      <c r="A402" s="97">
        <v>8</v>
      </c>
      <c r="B402" s="11" t="s">
        <v>978</v>
      </c>
      <c r="C402" s="1">
        <v>264103</v>
      </c>
      <c r="D402" s="97" t="s">
        <v>980</v>
      </c>
      <c r="E402" s="97" t="s">
        <v>1225</v>
      </c>
      <c r="F402" s="99" t="s">
        <v>1957</v>
      </c>
      <c r="G402" s="97">
        <v>2021</v>
      </c>
      <c r="H402" s="21" t="s">
        <v>1311</v>
      </c>
      <c r="I402" s="171" t="s">
        <v>2144</v>
      </c>
      <c r="J402" s="109" t="s">
        <v>1712</v>
      </c>
      <c r="K402" s="97" t="s">
        <v>2145</v>
      </c>
      <c r="L402" s="97" t="s">
        <v>2146</v>
      </c>
      <c r="M402" s="110" t="s">
        <v>54</v>
      </c>
      <c r="N402" s="180" t="s">
        <v>68</v>
      </c>
      <c r="O402" s="111" t="s">
        <v>2147</v>
      </c>
      <c r="P402" s="22" t="s">
        <v>36</v>
      </c>
      <c r="Q402" s="35" t="s">
        <v>36</v>
      </c>
      <c r="R402" s="216">
        <v>55</v>
      </c>
      <c r="S402" s="20">
        <v>90</v>
      </c>
      <c r="T402" s="97">
        <v>1</v>
      </c>
      <c r="U402" s="217">
        <v>1</v>
      </c>
      <c r="V402" s="97">
        <v>92</v>
      </c>
    </row>
    <row r="403" s="1" customFormat="1" ht="22" customHeight="1" spans="1:22">
      <c r="A403" s="97">
        <v>9</v>
      </c>
      <c r="B403" s="11" t="s">
        <v>978</v>
      </c>
      <c r="C403" s="15">
        <v>264104</v>
      </c>
      <c r="D403" s="20" t="s">
        <v>2148</v>
      </c>
      <c r="E403" s="83" t="s">
        <v>1225</v>
      </c>
      <c r="F403" s="99" t="s">
        <v>1957</v>
      </c>
      <c r="G403" s="97">
        <v>2021</v>
      </c>
      <c r="H403" s="21" t="s">
        <v>1311</v>
      </c>
      <c r="I403" s="171" t="s">
        <v>2144</v>
      </c>
      <c r="J403" s="20" t="s">
        <v>2149</v>
      </c>
      <c r="K403" s="20" t="s">
        <v>2148</v>
      </c>
      <c r="L403" s="20" t="s">
        <v>2150</v>
      </c>
      <c r="M403" s="20" t="s">
        <v>94</v>
      </c>
      <c r="N403" s="28" t="s">
        <v>35</v>
      </c>
      <c r="O403" s="97" t="s">
        <v>2151</v>
      </c>
      <c r="P403" s="22" t="s">
        <v>36</v>
      </c>
      <c r="Q403" s="35" t="s">
        <v>36</v>
      </c>
      <c r="R403" s="20">
        <v>49.8</v>
      </c>
      <c r="S403" s="20">
        <v>90</v>
      </c>
      <c r="T403" s="97">
        <v>1</v>
      </c>
      <c r="U403" s="217">
        <v>1</v>
      </c>
      <c r="V403" s="97">
        <v>92</v>
      </c>
    </row>
    <row r="404" s="3" customFormat="1" ht="21" customHeight="1" spans="1:22">
      <c r="A404" s="97">
        <v>10</v>
      </c>
      <c r="B404" s="97" t="s">
        <v>978</v>
      </c>
      <c r="C404" s="35" t="s">
        <v>2152</v>
      </c>
      <c r="D404" s="97" t="s">
        <v>2153</v>
      </c>
      <c r="E404" s="97" t="s">
        <v>1225</v>
      </c>
      <c r="F404" s="99" t="s">
        <v>1957</v>
      </c>
      <c r="G404" s="97">
        <v>2021</v>
      </c>
      <c r="H404" s="99" t="s">
        <v>1362</v>
      </c>
      <c r="I404" s="171" t="s">
        <v>2144</v>
      </c>
      <c r="J404" s="235" t="s">
        <v>2154</v>
      </c>
      <c r="K404" s="97" t="s">
        <v>2155</v>
      </c>
      <c r="L404" s="97" t="s">
        <v>2156</v>
      </c>
      <c r="M404" s="110" t="s">
        <v>123</v>
      </c>
      <c r="N404" s="28" t="s">
        <v>35</v>
      </c>
      <c r="O404" s="97" t="s">
        <v>2157</v>
      </c>
      <c r="P404" s="22" t="s">
        <v>36</v>
      </c>
      <c r="Q404" s="35" t="s">
        <v>36</v>
      </c>
      <c r="R404" s="97">
        <v>89</v>
      </c>
      <c r="S404" s="20">
        <v>65</v>
      </c>
      <c r="T404" s="97">
        <v>1</v>
      </c>
      <c r="U404" s="217">
        <v>1</v>
      </c>
      <c r="V404" s="97">
        <v>67</v>
      </c>
    </row>
    <row r="405" s="3" customFormat="1" ht="23" customHeight="1" spans="1:22">
      <c r="A405" s="97">
        <v>11</v>
      </c>
      <c r="B405" s="97" t="s">
        <v>978</v>
      </c>
      <c r="C405" s="35" t="s">
        <v>2158</v>
      </c>
      <c r="D405" s="97" t="s">
        <v>425</v>
      </c>
      <c r="E405" s="97" t="s">
        <v>1225</v>
      </c>
      <c r="F405" s="99" t="s">
        <v>1957</v>
      </c>
      <c r="G405" s="97">
        <v>2021</v>
      </c>
      <c r="H405" s="99" t="s">
        <v>1362</v>
      </c>
      <c r="I405" s="171" t="s">
        <v>2144</v>
      </c>
      <c r="J405" s="109" t="s">
        <v>2159</v>
      </c>
      <c r="K405" s="97" t="s">
        <v>2160</v>
      </c>
      <c r="L405" s="97" t="s">
        <v>2161</v>
      </c>
      <c r="M405" s="110" t="s">
        <v>123</v>
      </c>
      <c r="N405" s="28" t="s">
        <v>35</v>
      </c>
      <c r="O405" s="111">
        <v>2014.01</v>
      </c>
      <c r="P405" s="175" t="s">
        <v>36</v>
      </c>
      <c r="Q405" s="111" t="s">
        <v>77</v>
      </c>
      <c r="R405" s="216">
        <v>69</v>
      </c>
      <c r="S405" s="20">
        <v>65</v>
      </c>
      <c r="T405" s="97">
        <v>1</v>
      </c>
      <c r="U405" s="217">
        <v>1</v>
      </c>
      <c r="V405" s="97">
        <v>67</v>
      </c>
    </row>
    <row r="406" s="3" customFormat="1" ht="25" customHeight="1" spans="1:22">
      <c r="A406" s="97">
        <v>12</v>
      </c>
      <c r="B406" s="97" t="s">
        <v>978</v>
      </c>
      <c r="C406" s="35">
        <v>264117</v>
      </c>
      <c r="D406" s="97" t="s">
        <v>2162</v>
      </c>
      <c r="E406" s="97" t="s">
        <v>1225</v>
      </c>
      <c r="F406" s="99" t="s">
        <v>1957</v>
      </c>
      <c r="G406" s="97">
        <v>2021</v>
      </c>
      <c r="H406" s="99" t="s">
        <v>1362</v>
      </c>
      <c r="I406" s="171" t="s">
        <v>2144</v>
      </c>
      <c r="J406" s="109" t="s">
        <v>2163</v>
      </c>
      <c r="K406" s="97" t="s">
        <v>2164</v>
      </c>
      <c r="L406" s="97" t="s">
        <v>2165</v>
      </c>
      <c r="M406" s="110" t="s">
        <v>2166</v>
      </c>
      <c r="N406" s="28" t="s">
        <v>35</v>
      </c>
      <c r="O406" s="181">
        <v>41153</v>
      </c>
      <c r="P406" s="22" t="s">
        <v>36</v>
      </c>
      <c r="Q406" s="35" t="s">
        <v>36</v>
      </c>
      <c r="R406" s="216">
        <v>53.9</v>
      </c>
      <c r="S406" s="20">
        <v>65</v>
      </c>
      <c r="T406" s="97">
        <v>1</v>
      </c>
      <c r="U406" s="217">
        <v>1</v>
      </c>
      <c r="V406" s="97">
        <v>67</v>
      </c>
    </row>
    <row r="407" s="3" customFormat="1" ht="15" customHeight="1" spans="1:22">
      <c r="A407" s="97">
        <v>13</v>
      </c>
      <c r="B407" s="97" t="s">
        <v>978</v>
      </c>
      <c r="C407" s="15">
        <v>264113</v>
      </c>
      <c r="D407" s="97" t="s">
        <v>2167</v>
      </c>
      <c r="E407" s="97" t="s">
        <v>1225</v>
      </c>
      <c r="F407" s="99" t="s">
        <v>1957</v>
      </c>
      <c r="G407" s="97">
        <v>2021</v>
      </c>
      <c r="H407" s="99" t="s">
        <v>1362</v>
      </c>
      <c r="I407" s="171" t="s">
        <v>1398</v>
      </c>
      <c r="J407" s="230" t="s">
        <v>2168</v>
      </c>
      <c r="K407" s="182" t="s">
        <v>2169</v>
      </c>
      <c r="L407" s="35" t="s">
        <v>2170</v>
      </c>
      <c r="M407" s="20" t="s">
        <v>339</v>
      </c>
      <c r="N407" s="28" t="s">
        <v>170</v>
      </c>
      <c r="O407" s="97">
        <v>2007</v>
      </c>
      <c r="P407" s="22" t="s">
        <v>36</v>
      </c>
      <c r="Q407" s="35" t="s">
        <v>36</v>
      </c>
      <c r="R407" s="20">
        <v>40</v>
      </c>
      <c r="S407" s="20">
        <v>220</v>
      </c>
      <c r="T407" s="97">
        <v>2</v>
      </c>
      <c r="U407" s="217">
        <v>1</v>
      </c>
      <c r="V407" s="97">
        <v>223</v>
      </c>
    </row>
    <row r="408" s="3" customFormat="1" ht="24" customHeight="1" spans="1:22">
      <c r="A408" s="97">
        <v>14</v>
      </c>
      <c r="B408" s="97" t="s">
        <v>978</v>
      </c>
      <c r="C408" s="69">
        <v>284029</v>
      </c>
      <c r="D408" s="69" t="s">
        <v>2171</v>
      </c>
      <c r="E408" s="69" t="s">
        <v>2172</v>
      </c>
      <c r="F408" s="99" t="s">
        <v>1957</v>
      </c>
      <c r="G408" s="97">
        <v>2021</v>
      </c>
      <c r="H408" s="99" t="s">
        <v>1170</v>
      </c>
      <c r="I408" s="97" t="s">
        <v>2173</v>
      </c>
      <c r="J408" s="183" t="s">
        <v>2140</v>
      </c>
      <c r="K408" s="69" t="s">
        <v>2141</v>
      </c>
      <c r="L408" s="11" t="s">
        <v>2174</v>
      </c>
      <c r="M408" s="69" t="s">
        <v>2175</v>
      </c>
      <c r="N408" s="35" t="s">
        <v>2176</v>
      </c>
      <c r="O408" s="111">
        <v>2017.1</v>
      </c>
      <c r="P408" s="111" t="s">
        <v>36</v>
      </c>
      <c r="Q408" s="111" t="s">
        <v>36</v>
      </c>
      <c r="R408" s="183">
        <v>39</v>
      </c>
      <c r="S408" s="143">
        <v>40</v>
      </c>
      <c r="T408" s="97">
        <v>1</v>
      </c>
      <c r="U408" s="97"/>
      <c r="V408" s="97">
        <v>41</v>
      </c>
    </row>
    <row r="409" s="3" customFormat="1" ht="24" customHeight="1" spans="1:22">
      <c r="A409" s="97">
        <v>15</v>
      </c>
      <c r="B409" s="97" t="s">
        <v>978</v>
      </c>
      <c r="C409" s="69" t="s">
        <v>2177</v>
      </c>
      <c r="D409" s="69" t="s">
        <v>2178</v>
      </c>
      <c r="E409" s="69" t="s">
        <v>2172</v>
      </c>
      <c r="F409" s="99" t="s">
        <v>1957</v>
      </c>
      <c r="G409" s="97">
        <v>2021</v>
      </c>
      <c r="H409" s="99" t="s">
        <v>1170</v>
      </c>
      <c r="I409" s="97" t="s">
        <v>2173</v>
      </c>
      <c r="J409" s="183" t="s">
        <v>2179</v>
      </c>
      <c r="K409" s="69" t="s">
        <v>2180</v>
      </c>
      <c r="L409" s="11" t="s">
        <v>2181</v>
      </c>
      <c r="M409" s="69" t="s">
        <v>2182</v>
      </c>
      <c r="N409" s="35" t="s">
        <v>2183</v>
      </c>
      <c r="O409" s="113">
        <v>2017.4</v>
      </c>
      <c r="P409" s="111" t="s">
        <v>36</v>
      </c>
      <c r="Q409" s="111" t="s">
        <v>36</v>
      </c>
      <c r="R409" s="183">
        <v>28</v>
      </c>
      <c r="S409" s="143">
        <v>40</v>
      </c>
      <c r="T409" s="97">
        <v>3</v>
      </c>
      <c r="U409" s="97">
        <v>1</v>
      </c>
      <c r="V409" s="97">
        <v>44</v>
      </c>
    </row>
    <row r="410" s="3" customFormat="1" ht="24" customHeight="1" spans="1:22">
      <c r="A410" s="97">
        <v>16</v>
      </c>
      <c r="B410" s="97" t="s">
        <v>978</v>
      </c>
      <c r="C410" s="69">
        <v>284031</v>
      </c>
      <c r="D410" s="69" t="s">
        <v>2184</v>
      </c>
      <c r="E410" s="69" t="s">
        <v>2172</v>
      </c>
      <c r="F410" s="99" t="s">
        <v>1957</v>
      </c>
      <c r="G410" s="97">
        <v>2021</v>
      </c>
      <c r="H410" s="99" t="s">
        <v>1170</v>
      </c>
      <c r="I410" s="97" t="s">
        <v>2173</v>
      </c>
      <c r="J410" s="48" t="s">
        <v>1176</v>
      </c>
      <c r="K410" s="69" t="s">
        <v>2185</v>
      </c>
      <c r="L410" s="35" t="s">
        <v>2186</v>
      </c>
      <c r="M410" s="35" t="s">
        <v>832</v>
      </c>
      <c r="N410" s="184" t="s">
        <v>109</v>
      </c>
      <c r="O410" s="113">
        <v>2008.09</v>
      </c>
      <c r="P410" s="111" t="s">
        <v>36</v>
      </c>
      <c r="Q410" s="111" t="s">
        <v>36</v>
      </c>
      <c r="R410" s="48">
        <v>52</v>
      </c>
      <c r="S410" s="143">
        <v>40</v>
      </c>
      <c r="T410" s="97">
        <v>1</v>
      </c>
      <c r="U410" s="97">
        <v>1</v>
      </c>
      <c r="V410" s="97">
        <v>42</v>
      </c>
    </row>
    <row r="411" s="3" customFormat="1" ht="24" customHeight="1" spans="1:22">
      <c r="A411" s="97">
        <v>17</v>
      </c>
      <c r="B411" s="97" t="s">
        <v>978</v>
      </c>
      <c r="C411" s="69" t="s">
        <v>2187</v>
      </c>
      <c r="D411" s="69" t="s">
        <v>2188</v>
      </c>
      <c r="E411" s="69" t="s">
        <v>2172</v>
      </c>
      <c r="F411" s="99" t="s">
        <v>1957</v>
      </c>
      <c r="G411" s="97">
        <v>2021</v>
      </c>
      <c r="H411" s="99" t="s">
        <v>1170</v>
      </c>
      <c r="I411" s="97" t="s">
        <v>2173</v>
      </c>
      <c r="J411" s="224" t="s">
        <v>2189</v>
      </c>
      <c r="K411" s="35" t="s">
        <v>2190</v>
      </c>
      <c r="L411" s="35" t="s">
        <v>2191</v>
      </c>
      <c r="M411" s="185" t="s">
        <v>2182</v>
      </c>
      <c r="N411" s="186" t="s">
        <v>2192</v>
      </c>
      <c r="O411" s="113">
        <v>2018.6</v>
      </c>
      <c r="P411" s="111" t="s">
        <v>36</v>
      </c>
      <c r="Q411" s="111" t="s">
        <v>36</v>
      </c>
      <c r="R411" s="130">
        <v>36</v>
      </c>
      <c r="S411" s="143">
        <v>40</v>
      </c>
      <c r="T411" s="97">
        <v>3</v>
      </c>
      <c r="U411" s="97"/>
      <c r="V411" s="97">
        <v>43</v>
      </c>
    </row>
    <row r="412" s="3" customFormat="1" ht="24" customHeight="1" spans="1:22">
      <c r="A412" s="97">
        <v>18</v>
      </c>
      <c r="B412" s="97" t="s">
        <v>978</v>
      </c>
      <c r="C412" s="35">
        <v>284001</v>
      </c>
      <c r="D412" s="130" t="s">
        <v>2193</v>
      </c>
      <c r="E412" s="69" t="s">
        <v>2172</v>
      </c>
      <c r="F412" s="99" t="s">
        <v>1957</v>
      </c>
      <c r="G412" s="130">
        <v>2021</v>
      </c>
      <c r="H412" s="106" t="s">
        <v>982</v>
      </c>
      <c r="I412" s="130" t="s">
        <v>983</v>
      </c>
      <c r="J412" s="109" t="s">
        <v>2194</v>
      </c>
      <c r="K412" s="130" t="s">
        <v>2195</v>
      </c>
      <c r="L412" s="130" t="s">
        <v>2196</v>
      </c>
      <c r="M412" s="110" t="s">
        <v>136</v>
      </c>
      <c r="N412" s="187" t="s">
        <v>617</v>
      </c>
      <c r="O412" s="187" t="s">
        <v>2197</v>
      </c>
      <c r="P412" s="187" t="s">
        <v>384</v>
      </c>
      <c r="Q412" s="187" t="s">
        <v>36</v>
      </c>
      <c r="R412" s="216">
        <v>43.3</v>
      </c>
      <c r="S412" s="144">
        <v>40</v>
      </c>
      <c r="T412" s="130">
        <v>1</v>
      </c>
      <c r="U412" s="97">
        <v>1</v>
      </c>
      <c r="V412" s="97">
        <v>42</v>
      </c>
    </row>
    <row r="413" s="3" customFormat="1" ht="24" customHeight="1" spans="1:22">
      <c r="A413" s="97">
        <v>19</v>
      </c>
      <c r="B413" s="97" t="s">
        <v>978</v>
      </c>
      <c r="C413" s="35">
        <v>284064</v>
      </c>
      <c r="D413" s="97" t="s">
        <v>2198</v>
      </c>
      <c r="E413" s="97" t="s">
        <v>288</v>
      </c>
      <c r="F413" s="99" t="s">
        <v>2199</v>
      </c>
      <c r="G413" s="97">
        <v>2021</v>
      </c>
      <c r="H413" s="99" t="s">
        <v>982</v>
      </c>
      <c r="I413" s="130" t="s">
        <v>983</v>
      </c>
      <c r="J413" s="109" t="s">
        <v>1002</v>
      </c>
      <c r="K413" s="97" t="s">
        <v>2200</v>
      </c>
      <c r="L413" s="97" t="s">
        <v>2201</v>
      </c>
      <c r="M413" s="110" t="s">
        <v>1005</v>
      </c>
      <c r="N413" s="111" t="s">
        <v>109</v>
      </c>
      <c r="O413" s="111">
        <v>2011.05</v>
      </c>
      <c r="P413" s="111" t="s">
        <v>36</v>
      </c>
      <c r="Q413" s="111" t="s">
        <v>36</v>
      </c>
      <c r="R413" s="216">
        <v>39</v>
      </c>
      <c r="S413" s="143">
        <v>40</v>
      </c>
      <c r="T413" s="97">
        <v>1</v>
      </c>
      <c r="U413" s="97"/>
      <c r="V413" s="97">
        <v>41</v>
      </c>
    </row>
    <row r="414" s="3" customFormat="1" ht="24" customHeight="1" spans="1:22">
      <c r="A414" s="97">
        <v>20</v>
      </c>
      <c r="B414" s="97" t="s">
        <v>978</v>
      </c>
      <c r="C414" s="150">
        <v>284042</v>
      </c>
      <c r="D414" s="150" t="s">
        <v>425</v>
      </c>
      <c r="E414" s="11" t="s">
        <v>379</v>
      </c>
      <c r="F414" s="99" t="s">
        <v>1957</v>
      </c>
      <c r="G414" s="97">
        <v>2021</v>
      </c>
      <c r="H414" s="99" t="s">
        <v>1103</v>
      </c>
      <c r="I414" s="97" t="s">
        <v>2202</v>
      </c>
      <c r="J414" s="244" t="s">
        <v>2203</v>
      </c>
      <c r="K414" s="188" t="s">
        <v>2204</v>
      </c>
      <c r="L414" s="110" t="s">
        <v>2205</v>
      </c>
      <c r="M414" s="176" t="s">
        <v>2016</v>
      </c>
      <c r="N414" s="111"/>
      <c r="O414" s="189" t="s">
        <v>549</v>
      </c>
      <c r="P414" s="111" t="s">
        <v>36</v>
      </c>
      <c r="Q414" s="111" t="s">
        <v>36</v>
      </c>
      <c r="R414" s="216">
        <v>60</v>
      </c>
      <c r="S414" s="143">
        <v>70</v>
      </c>
      <c r="T414" s="97">
        <v>1</v>
      </c>
      <c r="U414" s="97">
        <v>1</v>
      </c>
      <c r="V414" s="97">
        <v>72</v>
      </c>
    </row>
    <row r="415" s="3" customFormat="1" ht="24" customHeight="1" spans="1:22">
      <c r="A415" s="97">
        <v>21</v>
      </c>
      <c r="B415" s="97" t="s">
        <v>978</v>
      </c>
      <c r="C415" s="150" t="s">
        <v>2206</v>
      </c>
      <c r="D415" s="150" t="s">
        <v>1063</v>
      </c>
      <c r="E415" s="11" t="s">
        <v>379</v>
      </c>
      <c r="F415" s="99" t="s">
        <v>1957</v>
      </c>
      <c r="G415" s="97">
        <v>2021</v>
      </c>
      <c r="H415" s="99" t="s">
        <v>1103</v>
      </c>
      <c r="I415" s="97" t="s">
        <v>2202</v>
      </c>
      <c r="J415" s="190" t="s">
        <v>2207</v>
      </c>
      <c r="K415" s="105" t="s">
        <v>2208</v>
      </c>
      <c r="L415" s="99" t="s">
        <v>2209</v>
      </c>
      <c r="M415" s="11" t="s">
        <v>54</v>
      </c>
      <c r="N415" s="99"/>
      <c r="O415" s="99" t="s">
        <v>2210</v>
      </c>
      <c r="P415" s="111" t="s">
        <v>36</v>
      </c>
      <c r="Q415" s="111" t="s">
        <v>36</v>
      </c>
      <c r="R415" s="97" t="s">
        <v>2211</v>
      </c>
      <c r="S415" s="105">
        <v>70</v>
      </c>
      <c r="T415" s="105">
        <v>1</v>
      </c>
      <c r="U415" s="97"/>
      <c r="V415" s="97">
        <v>71</v>
      </c>
    </row>
    <row r="416" s="3" customFormat="1" ht="24" customHeight="1" spans="1:22">
      <c r="A416" s="97">
        <v>22</v>
      </c>
      <c r="B416" s="97" t="s">
        <v>978</v>
      </c>
      <c r="C416" s="150">
        <v>284049</v>
      </c>
      <c r="D416" s="150" t="s">
        <v>2212</v>
      </c>
      <c r="E416" s="11" t="s">
        <v>379</v>
      </c>
      <c r="F416" s="99" t="s">
        <v>1957</v>
      </c>
      <c r="G416" s="97">
        <v>2021</v>
      </c>
      <c r="H416" s="99" t="s">
        <v>1103</v>
      </c>
      <c r="I416" s="101" t="s">
        <v>2213</v>
      </c>
      <c r="J416" s="191" t="s">
        <v>2214</v>
      </c>
      <c r="K416" s="192" t="s">
        <v>2215</v>
      </c>
      <c r="L416" s="193" t="s">
        <v>2216</v>
      </c>
      <c r="M416" s="11" t="s">
        <v>2217</v>
      </c>
      <c r="N416" s="11"/>
      <c r="O416" s="11" t="s">
        <v>2218</v>
      </c>
      <c r="P416" s="111" t="s">
        <v>36</v>
      </c>
      <c r="Q416" s="111" t="s">
        <v>36</v>
      </c>
      <c r="R416" s="48">
        <v>32</v>
      </c>
      <c r="S416" s="143">
        <v>40</v>
      </c>
      <c r="T416" s="97">
        <v>1</v>
      </c>
      <c r="U416" s="97"/>
      <c r="V416" s="97">
        <v>41</v>
      </c>
    </row>
    <row r="417" s="3" customFormat="1" ht="24" customHeight="1" spans="1:22">
      <c r="A417" s="97">
        <v>23</v>
      </c>
      <c r="B417" s="97" t="s">
        <v>978</v>
      </c>
      <c r="C417" s="150">
        <v>284054</v>
      </c>
      <c r="D417" s="150" t="s">
        <v>2219</v>
      </c>
      <c r="E417" s="11" t="s">
        <v>379</v>
      </c>
      <c r="F417" s="99" t="s">
        <v>1957</v>
      </c>
      <c r="G417" s="97">
        <v>2021</v>
      </c>
      <c r="H417" s="99" t="s">
        <v>1103</v>
      </c>
      <c r="I417" s="11" t="s">
        <v>2220</v>
      </c>
      <c r="J417" s="194" t="s">
        <v>2221</v>
      </c>
      <c r="K417" s="105" t="s">
        <v>2222</v>
      </c>
      <c r="L417" s="105" t="s">
        <v>2223</v>
      </c>
      <c r="M417" s="193" t="s">
        <v>42</v>
      </c>
      <c r="N417" s="99"/>
      <c r="O417" s="99" t="s">
        <v>2224</v>
      </c>
      <c r="P417" s="111" t="s">
        <v>36</v>
      </c>
      <c r="Q417" s="111" t="s">
        <v>36</v>
      </c>
      <c r="R417" s="97" t="s">
        <v>1329</v>
      </c>
      <c r="S417" s="143">
        <v>40</v>
      </c>
      <c r="T417" s="97">
        <v>1</v>
      </c>
      <c r="U417" s="97"/>
      <c r="V417" s="97">
        <v>41</v>
      </c>
    </row>
    <row r="418" s="3" customFormat="1" ht="24" customHeight="1" spans="1:22">
      <c r="A418" s="97">
        <v>24</v>
      </c>
      <c r="B418" s="97" t="s">
        <v>978</v>
      </c>
      <c r="C418" s="1">
        <v>284019</v>
      </c>
      <c r="D418" s="97" t="s">
        <v>2225</v>
      </c>
      <c r="E418" s="11" t="s">
        <v>981</v>
      </c>
      <c r="F418" s="99" t="s">
        <v>1957</v>
      </c>
      <c r="G418" s="97" t="s">
        <v>1973</v>
      </c>
      <c r="H418" s="99" t="s">
        <v>1018</v>
      </c>
      <c r="I418" s="97" t="s">
        <v>1008</v>
      </c>
      <c r="J418" s="245" t="s">
        <v>2226</v>
      </c>
      <c r="K418" s="8" t="s">
        <v>2227</v>
      </c>
      <c r="L418" s="8" t="s">
        <v>2228</v>
      </c>
      <c r="M418" s="8" t="s">
        <v>692</v>
      </c>
      <c r="N418" s="111"/>
      <c r="O418" s="196">
        <v>2009.4</v>
      </c>
      <c r="P418" s="111" t="s">
        <v>36</v>
      </c>
      <c r="Q418" s="111" t="s">
        <v>36</v>
      </c>
      <c r="R418" s="216">
        <v>54</v>
      </c>
      <c r="S418" s="143">
        <v>40</v>
      </c>
      <c r="T418" s="97">
        <v>1</v>
      </c>
      <c r="U418" s="97">
        <v>1</v>
      </c>
      <c r="V418" s="97">
        <v>42</v>
      </c>
    </row>
    <row r="419" s="3" customFormat="1" ht="24" customHeight="1" spans="1:22">
      <c r="A419" s="97">
        <v>25</v>
      </c>
      <c r="B419" s="97" t="s">
        <v>978</v>
      </c>
      <c r="C419" s="97" t="s">
        <v>2229</v>
      </c>
      <c r="D419" s="99" t="s">
        <v>989</v>
      </c>
      <c r="E419" s="11" t="s">
        <v>981</v>
      </c>
      <c r="F419" s="99" t="s">
        <v>1957</v>
      </c>
      <c r="G419" s="97" t="s">
        <v>1973</v>
      </c>
      <c r="H419" s="99" t="s">
        <v>1018</v>
      </c>
      <c r="I419" s="97" t="s">
        <v>1008</v>
      </c>
      <c r="J419" s="242" t="s">
        <v>2230</v>
      </c>
      <c r="K419" s="11" t="s">
        <v>2231</v>
      </c>
      <c r="L419" s="97" t="s">
        <v>2232</v>
      </c>
      <c r="M419" s="35" t="s">
        <v>993</v>
      </c>
      <c r="N419" s="35" t="s">
        <v>109</v>
      </c>
      <c r="O419" s="197">
        <v>42186</v>
      </c>
      <c r="P419" s="111" t="s">
        <v>36</v>
      </c>
      <c r="Q419" s="111" t="s">
        <v>36</v>
      </c>
      <c r="R419" s="97">
        <v>40</v>
      </c>
      <c r="S419" s="143">
        <v>40</v>
      </c>
      <c r="T419" s="97">
        <v>1</v>
      </c>
      <c r="U419" s="97"/>
      <c r="V419" s="97">
        <v>41</v>
      </c>
    </row>
    <row r="420" s="3" customFormat="1" ht="24" customHeight="1" spans="1:22">
      <c r="A420" s="97">
        <v>26</v>
      </c>
      <c r="B420" s="97" t="s">
        <v>978</v>
      </c>
      <c r="C420" s="15" t="s">
        <v>2233</v>
      </c>
      <c r="D420" s="20" t="s">
        <v>2234</v>
      </c>
      <c r="E420" s="11" t="s">
        <v>981</v>
      </c>
      <c r="F420" s="99" t="s">
        <v>1957</v>
      </c>
      <c r="G420" s="20" t="s">
        <v>1973</v>
      </c>
      <c r="H420" s="20" t="s">
        <v>1018</v>
      </c>
      <c r="I420" s="20" t="s">
        <v>1008</v>
      </c>
      <c r="J420" s="198">
        <v>9787550283299</v>
      </c>
      <c r="K420" s="179" t="s">
        <v>2235</v>
      </c>
      <c r="L420" s="20" t="s">
        <v>2236</v>
      </c>
      <c r="M420" s="20" t="s">
        <v>348</v>
      </c>
      <c r="N420" s="20" t="s">
        <v>617</v>
      </c>
      <c r="O420" s="89">
        <v>42644</v>
      </c>
      <c r="P420" s="20" t="s">
        <v>36</v>
      </c>
      <c r="Q420" s="20" t="s">
        <v>36</v>
      </c>
      <c r="R420" s="20">
        <v>45</v>
      </c>
      <c r="S420" s="146">
        <v>40</v>
      </c>
      <c r="T420" s="28">
        <v>1</v>
      </c>
      <c r="U420" s="97"/>
      <c r="V420" s="97">
        <v>41</v>
      </c>
    </row>
    <row r="421" s="3" customFormat="1" ht="24" customHeight="1" spans="1:22">
      <c r="A421" s="97">
        <v>27</v>
      </c>
      <c r="B421" s="97" t="s">
        <v>978</v>
      </c>
      <c r="C421" s="15">
        <v>284058</v>
      </c>
      <c r="D421" s="68" t="s">
        <v>2237</v>
      </c>
      <c r="E421" s="11" t="s">
        <v>981</v>
      </c>
      <c r="F421" s="99" t="s">
        <v>1957</v>
      </c>
      <c r="G421" s="20">
        <v>2021</v>
      </c>
      <c r="H421" s="20" t="s">
        <v>1064</v>
      </c>
      <c r="I421" s="20" t="s">
        <v>2238</v>
      </c>
      <c r="J421" s="48" t="s">
        <v>2239</v>
      </c>
      <c r="K421" s="68" t="s">
        <v>2240</v>
      </c>
      <c r="L421" s="68" t="s">
        <v>2241</v>
      </c>
      <c r="M421" s="68" t="s">
        <v>2242</v>
      </c>
      <c r="N421" s="20"/>
      <c r="O421" s="68" t="s">
        <v>2243</v>
      </c>
      <c r="P421" s="20" t="s">
        <v>36</v>
      </c>
      <c r="Q421" s="20" t="s">
        <v>36</v>
      </c>
      <c r="R421" s="48">
        <v>25</v>
      </c>
      <c r="S421" s="11">
        <v>30</v>
      </c>
      <c r="T421" s="11">
        <v>1</v>
      </c>
      <c r="U421" s="97">
        <v>1</v>
      </c>
      <c r="V421" s="97">
        <v>32</v>
      </c>
    </row>
    <row r="422" s="3" customFormat="1" ht="24" customHeight="1" spans="1:22">
      <c r="A422" s="97">
        <v>28</v>
      </c>
      <c r="B422" s="97" t="s">
        <v>978</v>
      </c>
      <c r="C422" s="15">
        <v>284058</v>
      </c>
      <c r="D422" s="68" t="s">
        <v>2237</v>
      </c>
      <c r="E422" s="11" t="s">
        <v>981</v>
      </c>
      <c r="F422" s="99" t="s">
        <v>1957</v>
      </c>
      <c r="G422" s="20">
        <v>2021</v>
      </c>
      <c r="H422" s="20" t="s">
        <v>1064</v>
      </c>
      <c r="I422" s="20" t="s">
        <v>2238</v>
      </c>
      <c r="J422" s="48" t="s">
        <v>2244</v>
      </c>
      <c r="K422" s="68" t="s">
        <v>2245</v>
      </c>
      <c r="L422" s="68" t="s">
        <v>2241</v>
      </c>
      <c r="M422" s="68" t="s">
        <v>2246</v>
      </c>
      <c r="N422" s="20"/>
      <c r="O422" s="68" t="s">
        <v>2247</v>
      </c>
      <c r="P422" s="20" t="s">
        <v>36</v>
      </c>
      <c r="Q422" s="20" t="s">
        <v>36</v>
      </c>
      <c r="R422" s="48">
        <v>16</v>
      </c>
      <c r="S422" s="11">
        <v>30</v>
      </c>
      <c r="T422" s="11">
        <v>1</v>
      </c>
      <c r="U422" s="97"/>
      <c r="V422" s="97">
        <v>31</v>
      </c>
    </row>
    <row r="423" s="3" customFormat="1" ht="24" customHeight="1" spans="1:22">
      <c r="A423" s="97">
        <v>29</v>
      </c>
      <c r="B423" s="97" t="s">
        <v>978</v>
      </c>
      <c r="C423" s="15">
        <v>284059</v>
      </c>
      <c r="D423" s="68" t="s">
        <v>2248</v>
      </c>
      <c r="E423" s="11" t="s">
        <v>981</v>
      </c>
      <c r="F423" s="99" t="s">
        <v>1957</v>
      </c>
      <c r="G423" s="20">
        <v>2021</v>
      </c>
      <c r="H423" s="20" t="s">
        <v>1064</v>
      </c>
      <c r="I423" s="20" t="s">
        <v>2238</v>
      </c>
      <c r="J423" s="48" t="s">
        <v>2249</v>
      </c>
      <c r="K423" s="68" t="s">
        <v>2250</v>
      </c>
      <c r="L423" s="68" t="s">
        <v>2251</v>
      </c>
      <c r="M423" s="68" t="s">
        <v>2252</v>
      </c>
      <c r="N423" s="20"/>
      <c r="O423" s="68" t="s">
        <v>2253</v>
      </c>
      <c r="P423" s="20" t="s">
        <v>36</v>
      </c>
      <c r="Q423" s="20" t="s">
        <v>36</v>
      </c>
      <c r="R423" s="48">
        <v>45</v>
      </c>
      <c r="S423" s="11">
        <v>30</v>
      </c>
      <c r="T423" s="11">
        <v>1</v>
      </c>
      <c r="U423" s="97">
        <v>1</v>
      </c>
      <c r="V423" s="97">
        <v>32</v>
      </c>
    </row>
    <row r="424" s="3" customFormat="1" ht="24" customHeight="1" spans="1:22">
      <c r="A424" s="97">
        <v>30</v>
      </c>
      <c r="B424" s="97" t="s">
        <v>978</v>
      </c>
      <c r="C424" s="15" t="s">
        <v>2254</v>
      </c>
      <c r="D424" s="68" t="s">
        <v>937</v>
      </c>
      <c r="E424" s="11" t="s">
        <v>981</v>
      </c>
      <c r="F424" s="99" t="s">
        <v>1957</v>
      </c>
      <c r="G424" s="20">
        <v>2021</v>
      </c>
      <c r="H424" s="20" t="s">
        <v>1064</v>
      </c>
      <c r="I424" s="20" t="s">
        <v>2238</v>
      </c>
      <c r="J424" s="224" t="s">
        <v>2255</v>
      </c>
      <c r="K424" s="68" t="s">
        <v>2256</v>
      </c>
      <c r="L424" s="68" t="s">
        <v>2257</v>
      </c>
      <c r="M424" s="68" t="s">
        <v>2258</v>
      </c>
      <c r="N424" s="20"/>
      <c r="O424" s="68" t="s">
        <v>2259</v>
      </c>
      <c r="P424" s="20" t="s">
        <v>36</v>
      </c>
      <c r="Q424" s="20" t="s">
        <v>36</v>
      </c>
      <c r="R424" s="48">
        <v>36</v>
      </c>
      <c r="S424" s="11">
        <v>30</v>
      </c>
      <c r="T424" s="11">
        <v>1</v>
      </c>
      <c r="U424" s="97">
        <v>1</v>
      </c>
      <c r="V424" s="97">
        <v>32</v>
      </c>
    </row>
    <row r="425" s="3" customFormat="1" ht="24" customHeight="1" spans="1:22">
      <c r="A425" s="97">
        <v>31</v>
      </c>
      <c r="B425" s="97" t="s">
        <v>978</v>
      </c>
      <c r="C425" s="15" t="s">
        <v>2260</v>
      </c>
      <c r="D425" s="68" t="s">
        <v>2261</v>
      </c>
      <c r="E425" s="11" t="s">
        <v>981</v>
      </c>
      <c r="F425" s="99" t="s">
        <v>1957</v>
      </c>
      <c r="G425" s="20">
        <v>2021</v>
      </c>
      <c r="H425" s="20" t="s">
        <v>1064</v>
      </c>
      <c r="I425" s="20" t="s">
        <v>2238</v>
      </c>
      <c r="J425" s="199">
        <v>9787560633534</v>
      </c>
      <c r="K425" s="68" t="s">
        <v>2262</v>
      </c>
      <c r="L425" s="11" t="s">
        <v>2263</v>
      </c>
      <c r="M425" s="11" t="s">
        <v>2264</v>
      </c>
      <c r="N425" s="20"/>
      <c r="O425" s="200" t="s">
        <v>2265</v>
      </c>
      <c r="P425" s="20" t="s">
        <v>36</v>
      </c>
      <c r="Q425" s="20" t="s">
        <v>36</v>
      </c>
      <c r="R425" s="48">
        <v>28</v>
      </c>
      <c r="S425" s="11">
        <v>30</v>
      </c>
      <c r="T425" s="11">
        <v>1</v>
      </c>
      <c r="U425" s="97"/>
      <c r="V425" s="97">
        <v>31</v>
      </c>
    </row>
    <row r="426" s="3" customFormat="1" ht="24" customHeight="1" spans="1:22">
      <c r="A426" s="97">
        <v>32</v>
      </c>
      <c r="B426" s="97" t="s">
        <v>978</v>
      </c>
      <c r="C426" s="151">
        <v>284075</v>
      </c>
      <c r="D426" s="152" t="s">
        <v>2266</v>
      </c>
      <c r="E426" s="153" t="s">
        <v>981</v>
      </c>
      <c r="F426" s="99" t="s">
        <v>1957</v>
      </c>
      <c r="G426" s="154" t="s">
        <v>1973</v>
      </c>
      <c r="H426" s="154" t="s">
        <v>1192</v>
      </c>
      <c r="I426" s="201" t="s">
        <v>1193</v>
      </c>
      <c r="J426" s="242" t="s">
        <v>1219</v>
      </c>
      <c r="K426" s="173" t="s">
        <v>2267</v>
      </c>
      <c r="L426" s="202" t="s">
        <v>2268</v>
      </c>
      <c r="M426" s="203" t="s">
        <v>2269</v>
      </c>
      <c r="N426" s="154" t="s">
        <v>2270</v>
      </c>
      <c r="O426" s="204">
        <v>42864.5</v>
      </c>
      <c r="P426" s="154" t="s">
        <v>36</v>
      </c>
      <c r="Q426" s="154" t="s">
        <v>36</v>
      </c>
      <c r="R426" s="154">
        <v>128</v>
      </c>
      <c r="S426" s="82">
        <v>40</v>
      </c>
      <c r="T426" s="154">
        <v>2</v>
      </c>
      <c r="U426" s="97"/>
      <c r="V426" s="97">
        <v>42</v>
      </c>
    </row>
    <row r="427" s="1" customFormat="1" ht="24" customHeight="1" spans="1:22">
      <c r="A427" s="97">
        <v>33</v>
      </c>
      <c r="B427" s="97" t="s">
        <v>978</v>
      </c>
      <c r="C427" s="155" t="s">
        <v>2271</v>
      </c>
      <c r="D427" s="155" t="s">
        <v>2272</v>
      </c>
      <c r="E427" s="83" t="s">
        <v>981</v>
      </c>
      <c r="F427" s="99" t="s">
        <v>1957</v>
      </c>
      <c r="G427" s="20" t="s">
        <v>1973</v>
      </c>
      <c r="H427" s="20" t="s">
        <v>1192</v>
      </c>
      <c r="I427" s="201" t="s">
        <v>1193</v>
      </c>
      <c r="J427" s="242" t="s">
        <v>2273</v>
      </c>
      <c r="K427" s="19" t="s">
        <v>2274</v>
      </c>
      <c r="L427" s="83" t="s">
        <v>2275</v>
      </c>
      <c r="M427" s="19" t="s">
        <v>94</v>
      </c>
      <c r="N427" s="19" t="s">
        <v>2270</v>
      </c>
      <c r="O427" s="89">
        <v>43831</v>
      </c>
      <c r="P427" s="20" t="s">
        <v>36</v>
      </c>
      <c r="Q427" s="20" t="s">
        <v>36</v>
      </c>
      <c r="R427" s="20">
        <v>94</v>
      </c>
      <c r="S427" s="82">
        <v>40</v>
      </c>
      <c r="T427" s="20">
        <v>2</v>
      </c>
      <c r="U427" s="97">
        <v>1</v>
      </c>
      <c r="V427" s="97">
        <v>43</v>
      </c>
    </row>
    <row r="428" s="1" customFormat="1" ht="24" customHeight="1" spans="1:22">
      <c r="A428" s="97">
        <v>34</v>
      </c>
      <c r="B428" s="97" t="s">
        <v>978</v>
      </c>
      <c r="C428" s="20">
        <v>284076</v>
      </c>
      <c r="D428" s="20" t="s">
        <v>2276</v>
      </c>
      <c r="E428" s="20" t="s">
        <v>981</v>
      </c>
      <c r="F428" s="99" t="s">
        <v>1957</v>
      </c>
      <c r="G428" s="20" t="s">
        <v>1973</v>
      </c>
      <c r="H428" s="20" t="s">
        <v>1192</v>
      </c>
      <c r="I428" s="201" t="s">
        <v>1193</v>
      </c>
      <c r="J428" s="242" t="s">
        <v>2277</v>
      </c>
      <c r="K428" s="205" t="s">
        <v>2278</v>
      </c>
      <c r="L428" s="20" t="s">
        <v>2279</v>
      </c>
      <c r="M428" s="20" t="s">
        <v>692</v>
      </c>
      <c r="N428" s="20" t="s">
        <v>35</v>
      </c>
      <c r="O428" s="206">
        <v>42979</v>
      </c>
      <c r="P428" s="20" t="s">
        <v>36</v>
      </c>
      <c r="Q428" s="20" t="s">
        <v>36</v>
      </c>
      <c r="R428" s="20">
        <v>59</v>
      </c>
      <c r="S428" s="82">
        <v>40</v>
      </c>
      <c r="T428" s="20">
        <v>1</v>
      </c>
      <c r="U428" s="97"/>
      <c r="V428" s="97">
        <v>41</v>
      </c>
    </row>
    <row r="429" s="1" customFormat="1" ht="24" customHeight="1" spans="1:22">
      <c r="A429" s="97">
        <v>35</v>
      </c>
      <c r="B429" s="97" t="s">
        <v>978</v>
      </c>
      <c r="C429" s="156">
        <v>284137</v>
      </c>
      <c r="D429" s="157" t="s">
        <v>2280</v>
      </c>
      <c r="E429" s="157" t="s">
        <v>288</v>
      </c>
      <c r="F429" s="99" t="s">
        <v>1957</v>
      </c>
      <c r="G429" s="157" t="s">
        <v>1973</v>
      </c>
      <c r="H429" s="158" t="s">
        <v>1192</v>
      </c>
      <c r="I429" s="201" t="s">
        <v>1193</v>
      </c>
      <c r="J429" s="242" t="s">
        <v>2281</v>
      </c>
      <c r="K429" s="207" t="s">
        <v>2282</v>
      </c>
      <c r="L429" s="157" t="s">
        <v>2283</v>
      </c>
      <c r="M429" s="157" t="s">
        <v>2284</v>
      </c>
      <c r="N429" s="157" t="s">
        <v>170</v>
      </c>
      <c r="O429" s="208">
        <v>42156</v>
      </c>
      <c r="P429" s="157" t="s">
        <v>36</v>
      </c>
      <c r="Q429" s="157" t="s">
        <v>36</v>
      </c>
      <c r="R429" s="157">
        <v>69</v>
      </c>
      <c r="S429" s="82">
        <v>40</v>
      </c>
      <c r="T429" s="218">
        <v>1</v>
      </c>
      <c r="U429" s="97">
        <v>1</v>
      </c>
      <c r="V429" s="97">
        <v>42</v>
      </c>
    </row>
    <row r="430" s="1" customFormat="1" ht="24" customHeight="1" spans="1:22">
      <c r="A430" s="97">
        <v>36</v>
      </c>
      <c r="B430" s="97" t="s">
        <v>978</v>
      </c>
      <c r="C430" s="97">
        <v>534002</v>
      </c>
      <c r="D430" s="97" t="s">
        <v>370</v>
      </c>
      <c r="E430" s="97" t="s">
        <v>2285</v>
      </c>
      <c r="F430" s="99" t="s">
        <v>268</v>
      </c>
      <c r="G430" s="97">
        <v>2021</v>
      </c>
      <c r="H430" s="99" t="s">
        <v>890</v>
      </c>
      <c r="I430" s="97" t="s">
        <v>2286</v>
      </c>
      <c r="J430" s="109" t="s">
        <v>2287</v>
      </c>
      <c r="K430" s="97" t="s">
        <v>137</v>
      </c>
      <c r="L430" s="97" t="s">
        <v>2288</v>
      </c>
      <c r="M430" s="97" t="s">
        <v>692</v>
      </c>
      <c r="N430" s="97" t="s">
        <v>109</v>
      </c>
      <c r="O430" s="99" t="s">
        <v>2289</v>
      </c>
      <c r="P430" s="111" t="s">
        <v>36</v>
      </c>
      <c r="Q430" s="111" t="s">
        <v>36</v>
      </c>
      <c r="R430" s="216">
        <v>56</v>
      </c>
      <c r="S430" s="143">
        <v>35</v>
      </c>
      <c r="T430" s="97">
        <v>1</v>
      </c>
      <c r="U430" s="97">
        <v>1</v>
      </c>
      <c r="V430" s="97">
        <v>37</v>
      </c>
    </row>
    <row r="431" s="1" customFormat="1" ht="24" customHeight="1" spans="1:22">
      <c r="A431" s="97">
        <v>37</v>
      </c>
      <c r="B431" s="97" t="s">
        <v>978</v>
      </c>
      <c r="C431" s="105" t="s">
        <v>2290</v>
      </c>
      <c r="D431" s="11" t="s">
        <v>2291</v>
      </c>
      <c r="E431" s="97" t="s">
        <v>2285</v>
      </c>
      <c r="F431" s="99" t="s">
        <v>1957</v>
      </c>
      <c r="G431" s="97">
        <v>2021</v>
      </c>
      <c r="H431" s="99" t="s">
        <v>890</v>
      </c>
      <c r="I431" s="97" t="s">
        <v>2286</v>
      </c>
      <c r="J431" s="109" t="s">
        <v>2292</v>
      </c>
      <c r="K431" s="97" t="s">
        <v>2293</v>
      </c>
      <c r="L431" s="97" t="s">
        <v>2294</v>
      </c>
      <c r="M431" s="110" t="s">
        <v>2295</v>
      </c>
      <c r="N431" s="111" t="s">
        <v>2296</v>
      </c>
      <c r="O431" s="111">
        <v>2020.8</v>
      </c>
      <c r="P431" s="111" t="s">
        <v>36</v>
      </c>
      <c r="Q431" s="111" t="s">
        <v>36</v>
      </c>
      <c r="R431" s="216">
        <v>65</v>
      </c>
      <c r="S431" s="143">
        <v>35</v>
      </c>
      <c r="T431" s="97">
        <v>1</v>
      </c>
      <c r="U431" s="97">
        <v>1</v>
      </c>
      <c r="V431" s="97">
        <v>37</v>
      </c>
    </row>
    <row r="432" s="1" customFormat="1" ht="24" customHeight="1" spans="1:22">
      <c r="A432" s="97">
        <v>38</v>
      </c>
      <c r="B432" s="99" t="s">
        <v>978</v>
      </c>
      <c r="C432" s="35">
        <v>634112</v>
      </c>
      <c r="D432" s="11" t="s">
        <v>2297</v>
      </c>
      <c r="E432" s="97" t="s">
        <v>2285</v>
      </c>
      <c r="F432" s="99" t="s">
        <v>2199</v>
      </c>
      <c r="G432" s="99" t="s">
        <v>2298</v>
      </c>
      <c r="H432" s="99" t="s">
        <v>890</v>
      </c>
      <c r="I432" s="101" t="s">
        <v>2299</v>
      </c>
      <c r="J432" s="97" t="s">
        <v>2300</v>
      </c>
      <c r="K432" s="97" t="s">
        <v>2301</v>
      </c>
      <c r="L432" s="90" t="s">
        <v>2302</v>
      </c>
      <c r="M432" s="115" t="s">
        <v>94</v>
      </c>
      <c r="N432" s="111" t="s">
        <v>2303</v>
      </c>
      <c r="O432" s="113">
        <v>2021.06</v>
      </c>
      <c r="P432" s="111" t="s">
        <v>36</v>
      </c>
      <c r="Q432" s="111" t="s">
        <v>36</v>
      </c>
      <c r="R432" s="48">
        <v>90</v>
      </c>
      <c r="S432" s="143">
        <v>35</v>
      </c>
      <c r="T432" s="97">
        <v>1</v>
      </c>
      <c r="U432" s="97"/>
      <c r="V432" s="97">
        <v>36</v>
      </c>
    </row>
    <row r="433" s="1" customFormat="1" ht="24" customHeight="1" spans="1:22">
      <c r="A433" s="97">
        <v>39</v>
      </c>
      <c r="B433" s="99" t="s">
        <v>978</v>
      </c>
      <c r="C433" s="35" t="s">
        <v>2304</v>
      </c>
      <c r="D433" s="11" t="s">
        <v>2305</v>
      </c>
      <c r="E433" s="97" t="s">
        <v>2285</v>
      </c>
      <c r="F433" s="99" t="s">
        <v>1957</v>
      </c>
      <c r="G433" s="97">
        <v>2021</v>
      </c>
      <c r="H433" s="99" t="s">
        <v>890</v>
      </c>
      <c r="I433" s="101" t="s">
        <v>2299</v>
      </c>
      <c r="J433" s="112" t="s">
        <v>2306</v>
      </c>
      <c r="K433" s="97" t="s">
        <v>2307</v>
      </c>
      <c r="L433" s="97" t="s">
        <v>2308</v>
      </c>
      <c r="M433" s="97" t="s">
        <v>988</v>
      </c>
      <c r="N433" s="113">
        <v>2018.02</v>
      </c>
      <c r="O433" s="113">
        <v>2018.02</v>
      </c>
      <c r="P433" s="111" t="s">
        <v>36</v>
      </c>
      <c r="Q433" s="111" t="s">
        <v>36</v>
      </c>
      <c r="R433" s="97">
        <v>52</v>
      </c>
      <c r="S433" s="143">
        <v>35</v>
      </c>
      <c r="T433" s="97">
        <v>1</v>
      </c>
      <c r="U433" s="97">
        <v>1</v>
      </c>
      <c r="V433" s="97">
        <v>37</v>
      </c>
    </row>
    <row r="434" s="1" customFormat="1" ht="24" customHeight="1" spans="1:22">
      <c r="A434" s="97">
        <v>40</v>
      </c>
      <c r="B434" s="99" t="s">
        <v>978</v>
      </c>
      <c r="C434" s="35">
        <v>634090</v>
      </c>
      <c r="D434" s="11" t="s">
        <v>2309</v>
      </c>
      <c r="E434" s="97" t="s">
        <v>2285</v>
      </c>
      <c r="F434" s="99" t="s">
        <v>2310</v>
      </c>
      <c r="G434" s="97">
        <v>2021</v>
      </c>
      <c r="H434" s="99" t="s">
        <v>890</v>
      </c>
      <c r="I434" s="101" t="s">
        <v>2299</v>
      </c>
      <c r="J434" s="109" t="s">
        <v>2311</v>
      </c>
      <c r="K434" s="97" t="s">
        <v>2312</v>
      </c>
      <c r="L434" s="97" t="s">
        <v>2313</v>
      </c>
      <c r="M434" s="110" t="s">
        <v>75</v>
      </c>
      <c r="N434" s="111">
        <v>2018.09</v>
      </c>
      <c r="O434" s="111">
        <v>2018.09</v>
      </c>
      <c r="P434" s="111" t="s">
        <v>36</v>
      </c>
      <c r="Q434" s="111" t="s">
        <v>36</v>
      </c>
      <c r="R434" s="216">
        <v>59</v>
      </c>
      <c r="S434" s="144">
        <v>35</v>
      </c>
      <c r="T434" s="35">
        <v>1</v>
      </c>
      <c r="U434" s="97">
        <v>1</v>
      </c>
      <c r="V434" s="97">
        <v>37</v>
      </c>
    </row>
    <row r="435" s="1" customFormat="1" ht="24" customHeight="1" spans="1:22">
      <c r="A435" s="97">
        <v>1</v>
      </c>
      <c r="B435" s="99" t="s">
        <v>1438</v>
      </c>
      <c r="C435" s="35" t="s">
        <v>2314</v>
      </c>
      <c r="D435" s="11" t="s">
        <v>2018</v>
      </c>
      <c r="E435" s="97" t="s">
        <v>379</v>
      </c>
      <c r="F435" s="99" t="s">
        <v>1957</v>
      </c>
      <c r="G435" s="97" t="s">
        <v>1973</v>
      </c>
      <c r="H435" s="99" t="s">
        <v>1439</v>
      </c>
      <c r="I435" s="101" t="s">
        <v>2315</v>
      </c>
      <c r="J435" s="109" t="s">
        <v>2316</v>
      </c>
      <c r="K435" s="97" t="s">
        <v>2317</v>
      </c>
      <c r="L435" s="97" t="s">
        <v>2318</v>
      </c>
      <c r="M435" s="110" t="s">
        <v>94</v>
      </c>
      <c r="N435" s="111" t="s">
        <v>714</v>
      </c>
      <c r="O435" s="111">
        <v>2019.08</v>
      </c>
      <c r="P435" s="111" t="s">
        <v>36</v>
      </c>
      <c r="Q435" s="111" t="s">
        <v>36</v>
      </c>
      <c r="R435" s="216">
        <v>59.8</v>
      </c>
      <c r="S435" s="144">
        <v>271</v>
      </c>
      <c r="T435" s="35">
        <v>2</v>
      </c>
      <c r="U435" s="97">
        <v>0</v>
      </c>
      <c r="V435" s="97">
        <f t="shared" ref="V435:V448" si="1">S435+T435+U435</f>
        <v>273</v>
      </c>
    </row>
    <row r="436" s="1" customFormat="1" ht="24" customHeight="1" spans="1:22">
      <c r="A436" s="97">
        <v>2</v>
      </c>
      <c r="B436" s="99" t="s">
        <v>1438</v>
      </c>
      <c r="C436" s="35" t="s">
        <v>2319</v>
      </c>
      <c r="D436" s="11" t="s">
        <v>2026</v>
      </c>
      <c r="E436" s="97" t="s">
        <v>379</v>
      </c>
      <c r="F436" s="99" t="s">
        <v>1957</v>
      </c>
      <c r="G436" s="97" t="s">
        <v>1973</v>
      </c>
      <c r="H436" s="99" t="s">
        <v>1439</v>
      </c>
      <c r="I436" s="101" t="s">
        <v>2315</v>
      </c>
      <c r="J436" s="109" t="s">
        <v>2320</v>
      </c>
      <c r="K436" s="97" t="s">
        <v>2321</v>
      </c>
      <c r="L436" s="97" t="s">
        <v>2029</v>
      </c>
      <c r="M436" s="110" t="s">
        <v>42</v>
      </c>
      <c r="N436" s="111" t="s">
        <v>62</v>
      </c>
      <c r="O436" s="111">
        <v>2017.08</v>
      </c>
      <c r="P436" s="111" t="s">
        <v>36</v>
      </c>
      <c r="Q436" s="111" t="s">
        <v>36</v>
      </c>
      <c r="R436" s="216">
        <v>39</v>
      </c>
      <c r="S436" s="144">
        <v>271</v>
      </c>
      <c r="T436" s="35">
        <v>2</v>
      </c>
      <c r="U436" s="97">
        <v>0</v>
      </c>
      <c r="V436" s="97">
        <f t="shared" si="1"/>
        <v>273</v>
      </c>
    </row>
    <row r="437" s="1" customFormat="1" ht="24" customHeight="1" spans="1:22">
      <c r="A437" s="97">
        <v>3</v>
      </c>
      <c r="B437" s="99" t="s">
        <v>1438</v>
      </c>
      <c r="C437" s="35">
        <v>504007</v>
      </c>
      <c r="D437" s="11" t="s">
        <v>2322</v>
      </c>
      <c r="E437" s="97" t="s">
        <v>379</v>
      </c>
      <c r="F437" s="99" t="s">
        <v>1957</v>
      </c>
      <c r="G437" s="97" t="s">
        <v>1973</v>
      </c>
      <c r="H437" s="99" t="s">
        <v>1439</v>
      </c>
      <c r="I437" s="101" t="s">
        <v>2323</v>
      </c>
      <c r="J437" s="236" t="s">
        <v>2324</v>
      </c>
      <c r="K437" s="97" t="s">
        <v>2325</v>
      </c>
      <c r="L437" s="97" t="s">
        <v>2326</v>
      </c>
      <c r="M437" s="110" t="s">
        <v>1564</v>
      </c>
      <c r="N437" s="111" t="s">
        <v>109</v>
      </c>
      <c r="O437" s="111">
        <v>2017.01</v>
      </c>
      <c r="P437" s="111" t="s">
        <v>36</v>
      </c>
      <c r="Q437" s="111" t="s">
        <v>36</v>
      </c>
      <c r="R437" s="216">
        <v>58</v>
      </c>
      <c r="S437" s="144">
        <v>30</v>
      </c>
      <c r="T437" s="35">
        <v>1</v>
      </c>
      <c r="U437" s="97">
        <v>0</v>
      </c>
      <c r="V437" s="97">
        <f t="shared" si="1"/>
        <v>31</v>
      </c>
    </row>
    <row r="438" s="1" customFormat="1" ht="24" customHeight="1" spans="1:22">
      <c r="A438" s="97">
        <v>4</v>
      </c>
      <c r="B438" s="99" t="s">
        <v>1438</v>
      </c>
      <c r="C438" s="35">
        <v>504009</v>
      </c>
      <c r="D438" s="11" t="s">
        <v>2327</v>
      </c>
      <c r="E438" s="97" t="s">
        <v>379</v>
      </c>
      <c r="F438" s="99" t="s">
        <v>1957</v>
      </c>
      <c r="G438" s="97" t="s">
        <v>1973</v>
      </c>
      <c r="H438" s="99" t="s">
        <v>1439</v>
      </c>
      <c r="I438" s="101" t="s">
        <v>2328</v>
      </c>
      <c r="J438" s="109" t="s">
        <v>2329</v>
      </c>
      <c r="K438" s="97" t="s">
        <v>2330</v>
      </c>
      <c r="L438" s="97" t="s">
        <v>2331</v>
      </c>
      <c r="M438" s="110" t="s">
        <v>34</v>
      </c>
      <c r="N438" s="111" t="s">
        <v>576</v>
      </c>
      <c r="O438" s="111">
        <v>2012.08</v>
      </c>
      <c r="P438" s="111" t="s">
        <v>36</v>
      </c>
      <c r="Q438" s="111" t="s">
        <v>36</v>
      </c>
      <c r="R438" s="216">
        <v>49</v>
      </c>
      <c r="S438" s="144">
        <v>241</v>
      </c>
      <c r="T438" s="35">
        <v>2</v>
      </c>
      <c r="U438" s="97">
        <v>0</v>
      </c>
      <c r="V438" s="97">
        <f t="shared" si="1"/>
        <v>243</v>
      </c>
    </row>
    <row r="439" s="3" customFormat="1" ht="25" customHeight="1" spans="1:22">
      <c r="A439" s="97">
        <v>1</v>
      </c>
      <c r="B439" s="97" t="s">
        <v>1526</v>
      </c>
      <c r="C439" s="11" t="s">
        <v>2332</v>
      </c>
      <c r="D439" s="11" t="s">
        <v>2333</v>
      </c>
      <c r="E439" s="11" t="s">
        <v>379</v>
      </c>
      <c r="F439" s="159" t="s">
        <v>2334</v>
      </c>
      <c r="G439" s="97" t="s">
        <v>2335</v>
      </c>
      <c r="H439" s="99" t="s">
        <v>1529</v>
      </c>
      <c r="I439" s="97" t="s">
        <v>2336</v>
      </c>
      <c r="J439" s="109">
        <v>9787040479935</v>
      </c>
      <c r="K439" s="97" t="s">
        <v>2337</v>
      </c>
      <c r="L439" s="97" t="s">
        <v>2338</v>
      </c>
      <c r="M439" s="110" t="s">
        <v>136</v>
      </c>
      <c r="N439" s="111" t="s">
        <v>2339</v>
      </c>
      <c r="O439" s="111">
        <v>2018.04</v>
      </c>
      <c r="P439" s="111" t="s">
        <v>384</v>
      </c>
      <c r="Q439" s="219" t="s">
        <v>36</v>
      </c>
      <c r="R439" s="210">
        <v>39</v>
      </c>
      <c r="S439" s="220">
        <v>64</v>
      </c>
      <c r="T439" s="221">
        <v>1</v>
      </c>
      <c r="U439" s="221">
        <v>1</v>
      </c>
      <c r="V439" s="97">
        <f t="shared" si="1"/>
        <v>66</v>
      </c>
    </row>
    <row r="440" customFormat="1" ht="25" customHeight="1" spans="1:22">
      <c r="A440" s="97">
        <v>2</v>
      </c>
      <c r="B440" s="97" t="s">
        <v>1526</v>
      </c>
      <c r="C440" s="11" t="s">
        <v>2340</v>
      </c>
      <c r="D440" s="11" t="s">
        <v>2341</v>
      </c>
      <c r="E440" s="11" t="s">
        <v>379</v>
      </c>
      <c r="F440" s="159" t="s">
        <v>2342</v>
      </c>
      <c r="G440" s="97" t="s">
        <v>2335</v>
      </c>
      <c r="H440" s="99" t="s">
        <v>1529</v>
      </c>
      <c r="I440" s="97" t="s">
        <v>2336</v>
      </c>
      <c r="J440" s="209" t="s">
        <v>2343</v>
      </c>
      <c r="K440" s="210" t="s">
        <v>2344</v>
      </c>
      <c r="L440" s="210" t="s">
        <v>2345</v>
      </c>
      <c r="M440" s="210" t="s">
        <v>136</v>
      </c>
      <c r="N440" s="211" t="s">
        <v>2346</v>
      </c>
      <c r="O440" s="212">
        <v>2017.06</v>
      </c>
      <c r="P440" s="211" t="s">
        <v>36</v>
      </c>
      <c r="Q440" s="219" t="s">
        <v>36</v>
      </c>
      <c r="R440" s="210">
        <v>38</v>
      </c>
      <c r="S440" s="220">
        <v>64</v>
      </c>
      <c r="T440" s="221">
        <v>2</v>
      </c>
      <c r="U440" s="221">
        <v>1</v>
      </c>
      <c r="V440" s="97">
        <f t="shared" si="1"/>
        <v>67</v>
      </c>
    </row>
    <row r="441" customFormat="1" ht="25" customHeight="1" spans="1:22">
      <c r="A441" s="97">
        <v>3</v>
      </c>
      <c r="B441" s="97" t="s">
        <v>1526</v>
      </c>
      <c r="C441" s="11">
        <v>294003</v>
      </c>
      <c r="D441" s="11" t="s">
        <v>2347</v>
      </c>
      <c r="E441" s="11" t="s">
        <v>379</v>
      </c>
      <c r="F441" s="159" t="s">
        <v>2348</v>
      </c>
      <c r="G441" s="97" t="s">
        <v>2335</v>
      </c>
      <c r="H441" s="99" t="s">
        <v>1529</v>
      </c>
      <c r="I441" s="97" t="s">
        <v>2349</v>
      </c>
      <c r="J441" s="235" t="s">
        <v>2350</v>
      </c>
      <c r="K441" s="97" t="s">
        <v>2351</v>
      </c>
      <c r="L441" s="97" t="s">
        <v>2352</v>
      </c>
      <c r="M441" s="213" t="s">
        <v>1691</v>
      </c>
      <c r="N441" s="97" t="s">
        <v>2353</v>
      </c>
      <c r="O441" s="212"/>
      <c r="P441" s="211" t="s">
        <v>36</v>
      </c>
      <c r="Q441" s="219" t="s">
        <v>36</v>
      </c>
      <c r="R441" s="48">
        <v>18</v>
      </c>
      <c r="S441" s="220">
        <v>64</v>
      </c>
      <c r="T441" s="221">
        <v>1</v>
      </c>
      <c r="U441" s="221">
        <v>1</v>
      </c>
      <c r="V441" s="97">
        <f t="shared" si="1"/>
        <v>66</v>
      </c>
    </row>
    <row r="442" customFormat="1" ht="40" customHeight="1" spans="1:22">
      <c r="A442" s="97">
        <v>4</v>
      </c>
      <c r="B442" s="97" t="s">
        <v>1526</v>
      </c>
      <c r="C442" s="11">
        <v>294014</v>
      </c>
      <c r="D442" s="11" t="s">
        <v>2354</v>
      </c>
      <c r="E442" s="150" t="s">
        <v>288</v>
      </c>
      <c r="F442" s="160" t="s">
        <v>2355</v>
      </c>
      <c r="G442" s="97" t="s">
        <v>2335</v>
      </c>
      <c r="H442" s="99" t="s">
        <v>2356</v>
      </c>
      <c r="I442" s="97" t="s">
        <v>2357</v>
      </c>
      <c r="J442" s="130" t="s">
        <v>2358</v>
      </c>
      <c r="K442" s="106" t="s">
        <v>2359</v>
      </c>
      <c r="L442" s="106" t="s">
        <v>2360</v>
      </c>
      <c r="M442" s="106" t="s">
        <v>1026</v>
      </c>
      <c r="N442" s="106" t="s">
        <v>62</v>
      </c>
      <c r="O442" s="106" t="s">
        <v>2361</v>
      </c>
      <c r="P442" s="48" t="s">
        <v>36</v>
      </c>
      <c r="Q442" s="219" t="s">
        <v>36</v>
      </c>
      <c r="R442" s="130">
        <v>49.8</v>
      </c>
      <c r="S442" s="220">
        <v>101</v>
      </c>
      <c r="T442" s="221">
        <v>2</v>
      </c>
      <c r="U442" s="221">
        <v>1</v>
      </c>
      <c r="V442" s="97">
        <f t="shared" si="1"/>
        <v>104</v>
      </c>
    </row>
    <row r="443" customFormat="1" ht="41" customHeight="1" spans="1:22">
      <c r="A443" s="97">
        <v>5</v>
      </c>
      <c r="B443" s="97" t="s">
        <v>1526</v>
      </c>
      <c r="C443" s="11">
        <v>294016</v>
      </c>
      <c r="D443" s="11" t="s">
        <v>2362</v>
      </c>
      <c r="E443" s="150" t="s">
        <v>288</v>
      </c>
      <c r="F443" s="160" t="s">
        <v>2355</v>
      </c>
      <c r="G443" s="97" t="s">
        <v>2335</v>
      </c>
      <c r="H443" s="99" t="s">
        <v>2356</v>
      </c>
      <c r="I443" s="97" t="s">
        <v>2357</v>
      </c>
      <c r="J443" s="242" t="s">
        <v>2363</v>
      </c>
      <c r="K443" s="106" t="s">
        <v>2364</v>
      </c>
      <c r="L443" s="106" t="s">
        <v>2365</v>
      </c>
      <c r="M443" s="106" t="s">
        <v>94</v>
      </c>
      <c r="N443" s="106" t="s">
        <v>571</v>
      </c>
      <c r="O443" s="106">
        <v>2018.1</v>
      </c>
      <c r="P443" s="48" t="s">
        <v>36</v>
      </c>
      <c r="Q443" s="219" t="s">
        <v>36</v>
      </c>
      <c r="R443" s="130">
        <v>39.8</v>
      </c>
      <c r="S443" s="220">
        <v>101</v>
      </c>
      <c r="T443" s="221">
        <v>2</v>
      </c>
      <c r="U443" s="221">
        <v>1</v>
      </c>
      <c r="V443" s="97">
        <f t="shared" si="1"/>
        <v>104</v>
      </c>
    </row>
    <row r="444" customFormat="1" ht="25" customHeight="1" spans="1:22">
      <c r="A444" s="97">
        <v>7</v>
      </c>
      <c r="B444" s="97" t="s">
        <v>1526</v>
      </c>
      <c r="C444" s="11" t="s">
        <v>2366</v>
      </c>
      <c r="D444" s="161" t="s">
        <v>2367</v>
      </c>
      <c r="E444" s="52" t="s">
        <v>379</v>
      </c>
      <c r="F444" s="160" t="s">
        <v>371</v>
      </c>
      <c r="G444" s="97" t="s">
        <v>2335</v>
      </c>
      <c r="H444" s="99" t="s">
        <v>1543</v>
      </c>
      <c r="I444" s="97" t="s">
        <v>2368</v>
      </c>
      <c r="J444" s="213">
        <v>9787303033768</v>
      </c>
      <c r="K444" s="97" t="s">
        <v>2367</v>
      </c>
      <c r="L444" s="48" t="s">
        <v>2369</v>
      </c>
      <c r="M444" s="97" t="s">
        <v>2011</v>
      </c>
      <c r="N444" s="97" t="s">
        <v>2370</v>
      </c>
      <c r="O444" s="97">
        <v>2018.6</v>
      </c>
      <c r="P444" s="48" t="s">
        <v>36</v>
      </c>
      <c r="Q444" s="219" t="s">
        <v>36</v>
      </c>
      <c r="R444" s="97">
        <v>45</v>
      </c>
      <c r="S444" s="222">
        <v>27</v>
      </c>
      <c r="T444" s="36">
        <v>1</v>
      </c>
      <c r="U444" s="36">
        <v>1</v>
      </c>
      <c r="V444" s="97">
        <f t="shared" si="1"/>
        <v>29</v>
      </c>
    </row>
    <row r="445" customFormat="1" ht="25" customHeight="1" spans="1:22">
      <c r="A445" s="97">
        <v>8</v>
      </c>
      <c r="B445" s="97" t="s">
        <v>1526</v>
      </c>
      <c r="C445" s="11" t="s">
        <v>2371</v>
      </c>
      <c r="D445" s="11" t="s">
        <v>2372</v>
      </c>
      <c r="E445" s="150" t="s">
        <v>379</v>
      </c>
      <c r="F445" s="160" t="s">
        <v>2373</v>
      </c>
      <c r="G445" s="97" t="s">
        <v>2335</v>
      </c>
      <c r="H445" s="99" t="s">
        <v>1550</v>
      </c>
      <c r="I445" s="97" t="s">
        <v>2374</v>
      </c>
      <c r="J445" s="214">
        <v>9787040525533</v>
      </c>
      <c r="K445" s="97" t="s">
        <v>2375</v>
      </c>
      <c r="L445" s="97" t="s">
        <v>2376</v>
      </c>
      <c r="M445" s="97" t="s">
        <v>2377</v>
      </c>
      <c r="N445" s="97" t="s">
        <v>617</v>
      </c>
      <c r="O445" s="181">
        <v>43709</v>
      </c>
      <c r="P445" s="111" t="s">
        <v>384</v>
      </c>
      <c r="Q445" s="211" t="s">
        <v>36</v>
      </c>
      <c r="R445" s="162">
        <v>50</v>
      </c>
      <c r="S445" s="215">
        <v>32</v>
      </c>
      <c r="T445" s="215">
        <v>1</v>
      </c>
      <c r="U445" s="215"/>
      <c r="V445" s="97">
        <f t="shared" si="1"/>
        <v>33</v>
      </c>
    </row>
    <row r="446" customFormat="1" ht="25" customHeight="1" spans="1:22">
      <c r="A446" s="97">
        <v>9</v>
      </c>
      <c r="B446" s="97" t="s">
        <v>1526</v>
      </c>
      <c r="C446" s="11" t="s">
        <v>2378</v>
      </c>
      <c r="D446" s="11" t="s">
        <v>2379</v>
      </c>
      <c r="E446" s="52" t="s">
        <v>379</v>
      </c>
      <c r="F446" s="160" t="s">
        <v>2380</v>
      </c>
      <c r="G446" s="97" t="s">
        <v>2335</v>
      </c>
      <c r="H446" s="99" t="s">
        <v>2381</v>
      </c>
      <c r="I446" s="97" t="s">
        <v>2382</v>
      </c>
      <c r="J446" s="213">
        <v>9787040458329</v>
      </c>
      <c r="K446" s="97" t="s">
        <v>2383</v>
      </c>
      <c r="L446" s="97" t="s">
        <v>2384</v>
      </c>
      <c r="M446" s="97" t="s">
        <v>136</v>
      </c>
      <c r="N446" s="11" t="s">
        <v>35</v>
      </c>
      <c r="O446" s="97">
        <v>2019.01</v>
      </c>
      <c r="P446" s="215" t="s">
        <v>384</v>
      </c>
      <c r="Q446" s="215" t="s">
        <v>36</v>
      </c>
      <c r="R446" s="97">
        <v>48</v>
      </c>
      <c r="S446" s="215">
        <v>78</v>
      </c>
      <c r="T446" s="215">
        <v>2</v>
      </c>
      <c r="U446" s="215"/>
      <c r="V446" s="97">
        <f t="shared" si="1"/>
        <v>80</v>
      </c>
    </row>
    <row r="447" customFormat="1" ht="24" customHeight="1" spans="1:22">
      <c r="A447" s="162">
        <v>10</v>
      </c>
      <c r="B447" s="162" t="s">
        <v>1526</v>
      </c>
      <c r="C447" s="163" t="s">
        <v>2385</v>
      </c>
      <c r="D447" s="9" t="s">
        <v>1754</v>
      </c>
      <c r="E447" s="9" t="s">
        <v>379</v>
      </c>
      <c r="F447" s="9" t="s">
        <v>2386</v>
      </c>
      <c r="G447" s="162" t="s">
        <v>2335</v>
      </c>
      <c r="H447" s="164" t="s">
        <v>2387</v>
      </c>
      <c r="I447" s="162" t="s">
        <v>2388</v>
      </c>
      <c r="J447" s="130" t="s">
        <v>2389</v>
      </c>
      <c r="K447" s="106" t="s">
        <v>2390</v>
      </c>
      <c r="L447" s="106" t="s">
        <v>1757</v>
      </c>
      <c r="M447" s="11" t="s">
        <v>1026</v>
      </c>
      <c r="N447" s="11" t="s">
        <v>576</v>
      </c>
      <c r="O447" s="106" t="s">
        <v>2391</v>
      </c>
      <c r="P447" s="48" t="s">
        <v>36</v>
      </c>
      <c r="Q447" s="219" t="s">
        <v>36</v>
      </c>
      <c r="R447" s="130">
        <v>23</v>
      </c>
      <c r="S447" s="215">
        <v>55</v>
      </c>
      <c r="T447" s="215">
        <v>1</v>
      </c>
      <c r="U447" s="215"/>
      <c r="V447" s="97">
        <f t="shared" si="1"/>
        <v>56</v>
      </c>
    </row>
    <row r="448" customFormat="1" ht="25" customHeight="1" spans="1:22">
      <c r="A448" s="165"/>
      <c r="B448" s="165"/>
      <c r="C448" s="166"/>
      <c r="D448" s="8"/>
      <c r="E448" s="8"/>
      <c r="F448" s="8"/>
      <c r="G448" s="165"/>
      <c r="H448" s="167"/>
      <c r="I448" s="165"/>
      <c r="J448" s="130" t="s">
        <v>1755</v>
      </c>
      <c r="K448" s="11" t="s">
        <v>1756</v>
      </c>
      <c r="L448" s="11" t="s">
        <v>2392</v>
      </c>
      <c r="M448" s="11" t="s">
        <v>1026</v>
      </c>
      <c r="N448" s="11" t="s">
        <v>576</v>
      </c>
      <c r="O448" s="11">
        <v>2018.1</v>
      </c>
      <c r="P448" s="48" t="s">
        <v>36</v>
      </c>
      <c r="Q448" s="219" t="s">
        <v>36</v>
      </c>
      <c r="R448" s="48">
        <v>42.8</v>
      </c>
      <c r="S448" s="215">
        <v>55</v>
      </c>
      <c r="T448" s="215">
        <v>1</v>
      </c>
      <c r="U448" s="215"/>
      <c r="V448" s="97">
        <f t="shared" si="1"/>
        <v>56</v>
      </c>
    </row>
  </sheetData>
  <protectedRanges>
    <protectedRange sqref="L231" name="区域1_6_1"/>
    <protectedRange sqref="L232" name="区域1_6_1_3"/>
    <protectedRange sqref="L226" name="区域1_6_1_1"/>
    <protectedRange sqref="L227" name="区域1_6_1_2"/>
    <protectedRange sqref="L386" name="区域1_6_1_4"/>
    <protectedRange sqref="L387" name="区域1_6_1_3_1"/>
    <protectedRange sqref="L366" name="区域1_6_1_2_1"/>
    <protectedRange sqref="L362" name="区域1_6_1_1_1"/>
    <protectedRange sqref="M365" name="区域1_6_1_1_1_1"/>
    <protectedRange sqref="M366" name="区域1_6_1_2_1_1"/>
    <protectedRange sqref="K398" name="区域1_6_1_1_2"/>
    <protectedRange sqref="L415" name="区域1_6_1_2_2"/>
    <protectedRange sqref="K411" name="区域1_6_1_1_1_1_1"/>
    <protectedRange sqref="K424" name="区域1_6_1_1_1_1_1_1"/>
    <protectedRange sqref="K371" name="区域1_6_1_1_3"/>
    <protectedRange sqref="L379" name="区域1_6_1_4_1"/>
    <protectedRange sqref="L382" name="区域1_6_1_3_1_1"/>
    <protectedRange sqref="L373" name="区域1_6_1_1_1_2"/>
    <protectedRange sqref="L374" name="区域1_6_1_2_3"/>
  </protectedRanges>
  <sortState ref="A5:V158">
    <sortCondition ref="T5:T158"/>
  </sortState>
  <mergeCells count="30">
    <mergeCell ref="A1:V1"/>
    <mergeCell ref="A2:V2"/>
    <mergeCell ref="S3:V3"/>
    <mergeCell ref="A3:A4"/>
    <mergeCell ref="A447:A448"/>
    <mergeCell ref="B3:B4"/>
    <mergeCell ref="B447:B448"/>
    <mergeCell ref="C3:C4"/>
    <mergeCell ref="C447:C448"/>
    <mergeCell ref="D3:D4"/>
    <mergeCell ref="D447:D448"/>
    <mergeCell ref="E3:E4"/>
    <mergeCell ref="E447:E448"/>
    <mergeCell ref="F3:F4"/>
    <mergeCell ref="F447:F448"/>
    <mergeCell ref="G3:G4"/>
    <mergeCell ref="G447:G448"/>
    <mergeCell ref="H3:H4"/>
    <mergeCell ref="H447:H448"/>
    <mergeCell ref="I3:I4"/>
    <mergeCell ref="I447:I448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conditionalFormatting sqref="K23">
    <cfRule type="duplicateValues" dxfId="0" priority="28"/>
    <cfRule type="duplicateValues" dxfId="0" priority="27"/>
    <cfRule type="duplicateValues" dxfId="0" priority="26"/>
    <cfRule type="duplicateValues" dxfId="0" priority="25" stopIfTrue="1"/>
  </conditionalFormatting>
  <conditionalFormatting sqref="K33">
    <cfRule type="duplicateValues" dxfId="0" priority="24"/>
    <cfRule type="duplicateValues" dxfId="0" priority="23"/>
    <cfRule type="duplicateValues" dxfId="0" priority="22"/>
    <cfRule type="duplicateValues" dxfId="0" priority="21" stopIfTrue="1"/>
  </conditionalFormatting>
  <conditionalFormatting sqref="J40">
    <cfRule type="duplicateValues" dxfId="0" priority="17" stopIfTrue="1"/>
    <cfRule type="duplicateValues" dxfId="0" priority="18"/>
    <cfRule type="duplicateValues" dxfId="0" priority="19"/>
    <cfRule type="duplicateValues" dxfId="0" priority="20"/>
  </conditionalFormatting>
  <conditionalFormatting sqref="M40">
    <cfRule type="duplicateValues" dxfId="0" priority="16"/>
  </conditionalFormatting>
  <conditionalFormatting sqref="K111">
    <cfRule type="duplicateValues" dxfId="0" priority="14"/>
  </conditionalFormatting>
  <conditionalFormatting sqref="K115">
    <cfRule type="duplicateValues" dxfId="0" priority="11"/>
  </conditionalFormatting>
  <conditionalFormatting sqref="C116">
    <cfRule type="duplicateValues" dxfId="0" priority="8"/>
  </conditionalFormatting>
  <conditionalFormatting sqref="D116">
    <cfRule type="duplicateValues" dxfId="0" priority="10"/>
  </conditionalFormatting>
  <conditionalFormatting sqref="K116">
    <cfRule type="duplicateValues" dxfId="0" priority="6"/>
  </conditionalFormatting>
  <conditionalFormatting sqref="C117">
    <cfRule type="duplicateValues" dxfId="0" priority="7"/>
  </conditionalFormatting>
  <conditionalFormatting sqref="D117">
    <cfRule type="duplicateValues" dxfId="0" priority="9"/>
  </conditionalFormatting>
  <conditionalFormatting sqref="K117">
    <cfRule type="duplicateValues" dxfId="0" priority="5"/>
  </conditionalFormatting>
  <conditionalFormatting sqref="J251">
    <cfRule type="duplicateValues" dxfId="0" priority="2"/>
  </conditionalFormatting>
  <conditionalFormatting sqref="C114:C115">
    <cfRule type="duplicateValues" dxfId="0" priority="12"/>
  </conditionalFormatting>
  <conditionalFormatting sqref="D114:D115">
    <cfRule type="duplicateValues" dxfId="0" priority="13"/>
  </conditionalFormatting>
  <conditionalFormatting sqref="I449:I65536">
    <cfRule type="duplicateValues" dxfId="0" priority="676" stopIfTrue="1"/>
  </conditionalFormatting>
  <conditionalFormatting sqref="K112:K113">
    <cfRule type="duplicateValues" dxfId="0" priority="15"/>
  </conditionalFormatting>
  <conditionalFormatting sqref="E1:E2 E449:E65536">
    <cfRule type="duplicateValues" dxfId="0" priority="669" stopIfTrue="1"/>
  </conditionalFormatting>
  <conditionalFormatting sqref="I1:I2 I449:I65536">
    <cfRule type="duplicateValues" dxfId="0" priority="679" stopIfTrue="1"/>
    <cfRule type="duplicateValues" dxfId="0" priority="57" stopIfTrue="1"/>
  </conditionalFormatting>
  <conditionalFormatting sqref="I449:I65536 I1:I2">
    <cfRule type="duplicateValues" dxfId="0" priority="678" stopIfTrue="1"/>
  </conditionalFormatting>
  <conditionalFormatting sqref="J6:J18 J20:J35 M36 J37:J38 J41:J46 M39:M40 M19">
    <cfRule type="duplicateValues" dxfId="0" priority="4"/>
  </conditionalFormatting>
  <conditionalFormatting sqref="J173:J192 J194:J220 M193">
    <cfRule type="duplicateValues" dxfId="0" priority="3"/>
  </conditionalFormatting>
  <conditionalFormatting sqref="J356:J369 J371:J376 J378:J379 M370 M414 J381:J413 J415:J440 M441 J442:J448 M380 M377">
    <cfRule type="duplicateValues" dxfId="0" priority="1"/>
  </conditionalFormatting>
  <dataValidations count="1">
    <dataValidation type="list" allowBlank="1" showInputMessage="1" showErrorMessage="1" sqref="E22 E23 E24 E25 E39 E40 E41 E42 E72 E73 E74 E111 E112 E113 E114 H116 E117 H117 E26:E27">
      <formula1>"公共基础课,公共选修课,专业基础课,专业课程,专业方向课,专业任选课,集中实践"</formula1>
    </dataValidation>
  </dataValidations>
  <hyperlinks>
    <hyperlink ref="L213" r:id="rId3" display="孙彦军、于滨"/>
    <hyperlink ref="M213" r:id="rId4" display="中国传媒大学出版社"/>
    <hyperlink ref="L136" r:id="rId5" display="兰玉琪 张莹 潘弢 张喜奎" tooltip="http://search.dangdang.com/?key2=%B4%DE%D2%F8%BA%D3&amp;medium=01&amp;category_path=01.00.00.00.00.00"/>
    <hyperlink ref="M57" r:id="rId6" display="辽宁美术出版社" tooltip="https://book.jd.com/publish/%E4%B8%AD%E5%9B%BD%E4%BC%A0%E5%AA%92%E5%A4%A7%E5%AD%A6%E5%87%BA%E7%89%88%E7%A4%BE_1.html"/>
    <hyperlink ref="M66" r:id="rId7" display="海洋出版社" tooltip="http://search.dangdang.com/?key3=%B1%B1%BE%A9%B4%F3%D1%A7%B3%F6%B0%E6%C9%E7&amp;medium=01&amp;category_path=01.00.00.00.00.00"/>
    <hyperlink ref="L66" r:id="rId8" display="王庸声" tooltip="http://search.dangdang.com/?key2=%B3%C9%B3%AF%EA%CD&amp;medium=01&amp;category_path=01.00.00.00.00.00"/>
    <hyperlink ref="L101" r:id="rId8" display="刘兆毓" tooltip="http://search.dangdang.com/?key2=%B3%C9%B3%AF%EA%CD&amp;medium=01&amp;category_path=01.00.00.00.00.00"/>
    <hyperlink ref="M102" r:id="rId9" display="化学工业出版社" tooltip="https://book.jd.com/publish/人民邮电出版社_1.html"/>
    <hyperlink ref="L102" r:id="rId10" display="马广韬" tooltip="https://book.jd.com/writer/Dan Margulis_1.html"/>
    <hyperlink ref="L244" r:id="rId11" display="陈政峰" tooltip="http://search.dangdang.com/?key2=%CD%F5%BB%AA%CF%E9&amp;medium=01&amp;category_path=01.00.00.00.00.00"/>
  </hyperlinks>
  <pageMargins left="0" right="0" top="0" bottom="0" header="0" footer="0"/>
  <pageSetup paperSize="9" scale="51" fitToHeight="0" orientation="landscape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12"/>
  <sheetViews>
    <sheetView workbookViewId="0">
      <pane xSplit="9" ySplit="4" topLeftCell="J5" activePane="bottomRight" state="frozenSplit"/>
      <selection/>
      <selection pane="topRight"/>
      <selection pane="bottomLeft"/>
      <selection pane="bottomRight" activeCell="H9" sqref="H9"/>
    </sheetView>
  </sheetViews>
  <sheetFormatPr defaultColWidth="9.4" defaultRowHeight="11.25"/>
  <cols>
    <col min="1" max="1" width="4.6" style="1" customWidth="1"/>
    <col min="2" max="2" width="14.8" style="1" customWidth="1"/>
    <col min="3" max="3" width="13.8" style="1" customWidth="1"/>
    <col min="4" max="4" width="23.4" style="1" customWidth="1"/>
    <col min="5" max="5" width="12.8" style="1" hidden="1" customWidth="1"/>
    <col min="6" max="6" width="11.6" style="1" hidden="1" customWidth="1"/>
    <col min="7" max="7" width="11.6" style="1" customWidth="1"/>
    <col min="8" max="8" width="19.2" style="4" customWidth="1"/>
    <col min="9" max="9" width="12.4" style="1" customWidth="1"/>
    <col min="10" max="10" width="19.5" style="1" customWidth="1"/>
    <col min="11" max="11" width="20.6" style="1" hidden="1" customWidth="1"/>
    <col min="12" max="12" width="10.8" style="1" hidden="1" customWidth="1"/>
    <col min="13" max="13" width="16.6" style="1" hidden="1" customWidth="1"/>
    <col min="14" max="14" width="9.2" style="1" hidden="1" customWidth="1"/>
    <col min="15" max="17" width="16.8" style="1" hidden="1" customWidth="1"/>
    <col min="18" max="18" width="9.2" style="1" hidden="1" customWidth="1"/>
    <col min="19" max="20" width="6.8" style="5" customWidth="1"/>
    <col min="21" max="27" width="7" style="5" customWidth="1"/>
    <col min="28" max="31" width="7.6" style="5" customWidth="1"/>
    <col min="32" max="33" width="7" style="1" customWidth="1"/>
    <col min="34" max="34" width="6.8" style="1" customWidth="1"/>
    <col min="35" max="16384" width="9.4" style="1"/>
  </cols>
  <sheetData>
    <row r="1" s="1" customFormat="1" ht="27" customHeight="1" spans="1:34">
      <c r="A1" s="6" t="s">
        <v>2393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</row>
    <row r="2" s="1" customFormat="1" ht="18.75" customHeight="1" spans="6:34">
      <c r="F2" s="7" t="s">
        <v>2394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</row>
    <row r="3" s="2" customFormat="1" customHeight="1" spans="1:34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12</v>
      </c>
      <c r="K3" s="9" t="s">
        <v>11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35" t="s">
        <v>2395</v>
      </c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</row>
    <row r="4" s="1" customFormat="1" ht="22.5" spans="1:34">
      <c r="A4" s="11"/>
      <c r="B4" s="8"/>
      <c r="C4" s="8"/>
      <c r="D4" s="8"/>
      <c r="E4" s="8"/>
      <c r="F4" s="8"/>
      <c r="G4" s="8"/>
      <c r="H4" s="12"/>
      <c r="I4" s="8"/>
      <c r="J4" s="8"/>
      <c r="K4" s="8"/>
      <c r="L4" s="8"/>
      <c r="M4" s="8"/>
      <c r="N4" s="8"/>
      <c r="O4" s="8"/>
      <c r="P4" s="8"/>
      <c r="Q4" s="8"/>
      <c r="R4" s="8"/>
      <c r="S4" s="36" t="s">
        <v>29</v>
      </c>
      <c r="T4" s="36" t="s">
        <v>275</v>
      </c>
      <c r="U4" s="36" t="s">
        <v>2396</v>
      </c>
      <c r="V4" s="36" t="s">
        <v>2397</v>
      </c>
      <c r="W4" s="36" t="s">
        <v>2398</v>
      </c>
      <c r="X4" s="36" t="s">
        <v>2399</v>
      </c>
      <c r="Y4" s="36" t="s">
        <v>2400</v>
      </c>
      <c r="Z4" s="36" t="s">
        <v>2401</v>
      </c>
      <c r="AA4" s="5" t="s">
        <v>2402</v>
      </c>
      <c r="AB4" s="36" t="s">
        <v>2403</v>
      </c>
      <c r="AC4" s="36" t="s">
        <v>2404</v>
      </c>
      <c r="AD4" s="36" t="s">
        <v>2405</v>
      </c>
      <c r="AE4" s="36" t="s">
        <v>2406</v>
      </c>
      <c r="AF4" s="43" t="s">
        <v>2407</v>
      </c>
      <c r="AG4" s="35" t="s">
        <v>24</v>
      </c>
      <c r="AH4" s="43" t="s">
        <v>2408</v>
      </c>
    </row>
    <row r="5" s="1" customFormat="1" ht="135" spans="1:34">
      <c r="A5" s="11">
        <v>1</v>
      </c>
      <c r="B5" s="13" t="s">
        <v>2409</v>
      </c>
      <c r="C5" s="14">
        <v>311007</v>
      </c>
      <c r="D5" s="13" t="s">
        <v>2410</v>
      </c>
      <c r="E5" s="13" t="s">
        <v>1841</v>
      </c>
      <c r="F5" s="14" t="s">
        <v>565</v>
      </c>
      <c r="G5" s="15">
        <v>2020</v>
      </c>
      <c r="H5" s="14" t="s">
        <v>2411</v>
      </c>
      <c r="I5" s="13" t="s">
        <v>2412</v>
      </c>
      <c r="J5" s="23" t="s">
        <v>2413</v>
      </c>
      <c r="K5" s="13" t="s">
        <v>2410</v>
      </c>
      <c r="L5" s="13" t="s">
        <v>1846</v>
      </c>
      <c r="M5" s="13" t="s">
        <v>2414</v>
      </c>
      <c r="N5" s="24" t="s">
        <v>35</v>
      </c>
      <c r="O5" s="24">
        <v>42795</v>
      </c>
      <c r="P5" s="24" t="s">
        <v>36</v>
      </c>
      <c r="Q5" s="24" t="s">
        <v>36</v>
      </c>
      <c r="R5" s="24">
        <v>35</v>
      </c>
      <c r="S5" s="37"/>
      <c r="T5" s="38"/>
      <c r="U5" s="38">
        <v>25</v>
      </c>
      <c r="V5" s="38"/>
      <c r="W5" s="38"/>
      <c r="X5" s="38"/>
      <c r="Y5" s="38"/>
      <c r="Z5" s="44"/>
      <c r="AA5" s="38"/>
      <c r="AB5" s="38">
        <v>254</v>
      </c>
      <c r="AC5" s="38">
        <v>105</v>
      </c>
      <c r="AD5" s="38"/>
      <c r="AE5" s="38">
        <v>384</v>
      </c>
      <c r="AF5" s="38">
        <v>2</v>
      </c>
      <c r="AG5" s="38">
        <f>AE5+AF5</f>
        <v>386</v>
      </c>
      <c r="AH5" s="38">
        <v>1</v>
      </c>
    </row>
    <row r="6" s="3" customFormat="1" ht="45" spans="1:34">
      <c r="A6" s="11">
        <v>2</v>
      </c>
      <c r="B6" s="13" t="s">
        <v>2409</v>
      </c>
      <c r="C6" s="16">
        <v>311003</v>
      </c>
      <c r="D6" s="13" t="s">
        <v>2415</v>
      </c>
      <c r="E6" s="17" t="s">
        <v>1841</v>
      </c>
      <c r="F6" s="18" t="s">
        <v>557</v>
      </c>
      <c r="G6" s="13">
        <v>2020</v>
      </c>
      <c r="H6" s="14" t="s">
        <v>2416</v>
      </c>
      <c r="I6" s="13" t="s">
        <v>2417</v>
      </c>
      <c r="J6" s="25" t="s">
        <v>2418</v>
      </c>
      <c r="K6" s="13" t="s">
        <v>2415</v>
      </c>
      <c r="L6" s="13" t="s">
        <v>2419</v>
      </c>
      <c r="M6" s="26" t="s">
        <v>222</v>
      </c>
      <c r="N6" s="27" t="s">
        <v>35</v>
      </c>
      <c r="O6" s="24">
        <v>43344</v>
      </c>
      <c r="P6" s="24" t="s">
        <v>36</v>
      </c>
      <c r="Q6" s="24" t="s">
        <v>36</v>
      </c>
      <c r="R6" s="39">
        <v>39</v>
      </c>
      <c r="S6" s="40">
        <v>854</v>
      </c>
      <c r="T6" s="41">
        <v>180</v>
      </c>
      <c r="U6" s="40">
        <v>386</v>
      </c>
      <c r="V6" s="40">
        <v>299</v>
      </c>
      <c r="W6" s="40">
        <v>88</v>
      </c>
      <c r="X6" s="40">
        <v>233</v>
      </c>
      <c r="Y6" s="40">
        <v>323</v>
      </c>
      <c r="Z6" s="40">
        <v>88</v>
      </c>
      <c r="AA6" s="45"/>
      <c r="AB6" s="40">
        <v>254</v>
      </c>
      <c r="AC6" s="40">
        <v>175</v>
      </c>
      <c r="AD6" s="11">
        <v>85</v>
      </c>
      <c r="AE6" s="11">
        <f>SUM(S6:AD6)</f>
        <v>2965</v>
      </c>
      <c r="AF6" s="11">
        <v>3</v>
      </c>
      <c r="AG6" s="38">
        <f>AE6+AF6</f>
        <v>2968</v>
      </c>
      <c r="AH6" s="38">
        <v>1</v>
      </c>
    </row>
    <row r="7" s="1" customFormat="1" ht="123.75" spans="1:34">
      <c r="A7" s="11">
        <v>3</v>
      </c>
      <c r="B7" s="11" t="s">
        <v>2420</v>
      </c>
      <c r="C7" s="19">
        <v>321003</v>
      </c>
      <c r="D7" s="20" t="s">
        <v>2421</v>
      </c>
      <c r="E7" s="20" t="s">
        <v>1841</v>
      </c>
      <c r="F7" s="21" t="s">
        <v>1319</v>
      </c>
      <c r="G7" s="15">
        <v>2020</v>
      </c>
      <c r="H7" s="21" t="s">
        <v>2422</v>
      </c>
      <c r="I7" s="28" t="s">
        <v>2423</v>
      </c>
      <c r="J7" s="246" t="s">
        <v>2424</v>
      </c>
      <c r="K7" s="11" t="s">
        <v>2425</v>
      </c>
      <c r="L7" s="30" t="s">
        <v>2426</v>
      </c>
      <c r="M7" s="11" t="s">
        <v>2088</v>
      </c>
      <c r="N7" s="11" t="s">
        <v>109</v>
      </c>
      <c r="O7" s="31">
        <v>2018.6</v>
      </c>
      <c r="P7" s="24"/>
      <c r="Q7" s="24" t="s">
        <v>36</v>
      </c>
      <c r="R7" s="42">
        <v>59.9</v>
      </c>
      <c r="S7" s="37">
        <v>755</v>
      </c>
      <c r="T7" s="38">
        <v>120</v>
      </c>
      <c r="U7" s="38"/>
      <c r="V7" s="38">
        <v>292</v>
      </c>
      <c r="W7" s="38">
        <v>88</v>
      </c>
      <c r="X7" s="38">
        <v>233</v>
      </c>
      <c r="Y7" s="38"/>
      <c r="Z7" s="44">
        <v>86</v>
      </c>
      <c r="AA7" s="38"/>
      <c r="AB7" s="38"/>
      <c r="AC7" s="38"/>
      <c r="AD7" s="38"/>
      <c r="AE7" s="38">
        <v>1574</v>
      </c>
      <c r="AF7" s="38">
        <v>13</v>
      </c>
      <c r="AG7" s="38">
        <f t="shared" ref="AG7:AG14" si="0">AE7+AF7</f>
        <v>1587</v>
      </c>
      <c r="AH7" s="38">
        <v>1</v>
      </c>
    </row>
    <row r="8" s="1" customFormat="1" ht="35" customHeight="1" spans="1:34">
      <c r="A8" s="11">
        <v>4</v>
      </c>
      <c r="B8" s="11" t="s">
        <v>2420</v>
      </c>
      <c r="C8" s="19">
        <v>321003</v>
      </c>
      <c r="D8" s="20" t="s">
        <v>2421</v>
      </c>
      <c r="E8" s="20" t="s">
        <v>1841</v>
      </c>
      <c r="F8" s="21" t="s">
        <v>1319</v>
      </c>
      <c r="G8" s="15">
        <v>2020</v>
      </c>
      <c r="H8" s="21" t="s">
        <v>2422</v>
      </c>
      <c r="I8" s="28" t="s">
        <v>2423</v>
      </c>
      <c r="J8" s="32" t="s">
        <v>2427</v>
      </c>
      <c r="K8" s="11" t="s">
        <v>2428</v>
      </c>
      <c r="L8" s="30" t="s">
        <v>2429</v>
      </c>
      <c r="M8" s="11" t="s">
        <v>2088</v>
      </c>
      <c r="N8" s="11" t="s">
        <v>1753</v>
      </c>
      <c r="O8" s="31">
        <v>2018.5</v>
      </c>
      <c r="P8" s="24"/>
      <c r="Q8" s="24" t="s">
        <v>36</v>
      </c>
      <c r="R8" s="42">
        <v>31.9</v>
      </c>
      <c r="S8" s="37" t="s">
        <v>2430</v>
      </c>
      <c r="T8" s="37" t="s">
        <v>2430</v>
      </c>
      <c r="U8" s="37" t="s">
        <v>2430</v>
      </c>
      <c r="V8" s="37" t="s">
        <v>2430</v>
      </c>
      <c r="W8" s="37" t="s">
        <v>2430</v>
      </c>
      <c r="X8" s="37" t="s">
        <v>2430</v>
      </c>
      <c r="Y8" s="37" t="s">
        <v>2430</v>
      </c>
      <c r="Z8" s="37" t="s">
        <v>2430</v>
      </c>
      <c r="AA8" s="37" t="s">
        <v>2430</v>
      </c>
      <c r="AB8" s="37" t="s">
        <v>2430</v>
      </c>
      <c r="AC8" s="37" t="s">
        <v>2430</v>
      </c>
      <c r="AD8" s="37" t="s">
        <v>2430</v>
      </c>
      <c r="AE8" s="38">
        <v>0</v>
      </c>
      <c r="AF8" s="38">
        <v>13</v>
      </c>
      <c r="AG8" s="38">
        <f t="shared" si="0"/>
        <v>13</v>
      </c>
      <c r="AH8" s="38">
        <v>1</v>
      </c>
    </row>
    <row r="9" s="1" customFormat="1" ht="35" customHeight="1" spans="1:34">
      <c r="A9" s="11">
        <v>5</v>
      </c>
      <c r="B9" s="11" t="s">
        <v>2420</v>
      </c>
      <c r="C9" s="19">
        <v>321003</v>
      </c>
      <c r="D9" s="20" t="s">
        <v>2421</v>
      </c>
      <c r="E9" s="20" t="s">
        <v>1841</v>
      </c>
      <c r="F9" s="21" t="s">
        <v>1319</v>
      </c>
      <c r="G9" s="22">
        <v>2020</v>
      </c>
      <c r="H9" s="21" t="s">
        <v>2431</v>
      </c>
      <c r="I9" s="28" t="s">
        <v>2423</v>
      </c>
      <c r="J9" s="233" t="s">
        <v>2432</v>
      </c>
      <c r="K9" s="11" t="s">
        <v>2433</v>
      </c>
      <c r="L9" s="30" t="s">
        <v>2434</v>
      </c>
      <c r="M9" s="11" t="s">
        <v>2435</v>
      </c>
      <c r="N9" s="11" t="s">
        <v>109</v>
      </c>
      <c r="O9" s="31">
        <v>2019.7</v>
      </c>
      <c r="P9" s="24"/>
      <c r="Q9" s="24" t="s">
        <v>36</v>
      </c>
      <c r="R9" s="42">
        <v>59</v>
      </c>
      <c r="S9" s="37">
        <v>755</v>
      </c>
      <c r="T9" s="38">
        <v>120</v>
      </c>
      <c r="U9" s="38">
        <v>386</v>
      </c>
      <c r="V9" s="38">
        <v>292</v>
      </c>
      <c r="W9" s="38">
        <v>88</v>
      </c>
      <c r="X9" s="38">
        <v>233</v>
      </c>
      <c r="Y9" s="38">
        <v>315</v>
      </c>
      <c r="Z9" s="44">
        <v>86</v>
      </c>
      <c r="AA9" s="38"/>
      <c r="AB9" s="38">
        <v>252</v>
      </c>
      <c r="AC9" s="38">
        <v>168</v>
      </c>
      <c r="AD9" s="46">
        <v>85</v>
      </c>
      <c r="AE9" s="38">
        <v>2780</v>
      </c>
      <c r="AF9" s="38">
        <v>23</v>
      </c>
      <c r="AG9" s="38">
        <f t="shared" si="0"/>
        <v>2803</v>
      </c>
      <c r="AH9" s="38">
        <v>1</v>
      </c>
    </row>
    <row r="10" s="1" customFormat="1" ht="33.75" spans="1:34">
      <c r="A10" s="11">
        <v>6</v>
      </c>
      <c r="B10" s="11" t="s">
        <v>2420</v>
      </c>
      <c r="C10" s="19">
        <v>321003</v>
      </c>
      <c r="D10" s="20" t="s">
        <v>2421</v>
      </c>
      <c r="E10" s="20" t="s">
        <v>1841</v>
      </c>
      <c r="F10" s="21" t="s">
        <v>1319</v>
      </c>
      <c r="G10" s="15">
        <v>2020</v>
      </c>
      <c r="H10" s="21" t="s">
        <v>2431</v>
      </c>
      <c r="I10" s="28" t="s">
        <v>2423</v>
      </c>
      <c r="J10" s="223" t="s">
        <v>2436</v>
      </c>
      <c r="K10" s="11" t="s">
        <v>2437</v>
      </c>
      <c r="L10" s="11" t="s">
        <v>2434</v>
      </c>
      <c r="M10" s="11" t="s">
        <v>2435</v>
      </c>
      <c r="N10" s="11" t="s">
        <v>109</v>
      </c>
      <c r="O10" s="31">
        <v>2019.7</v>
      </c>
      <c r="P10" s="24"/>
      <c r="Q10" s="24" t="s">
        <v>36</v>
      </c>
      <c r="R10" s="42">
        <v>90</v>
      </c>
      <c r="S10" s="37" t="s">
        <v>2430</v>
      </c>
      <c r="T10" s="38" t="s">
        <v>2430</v>
      </c>
      <c r="U10" s="38" t="s">
        <v>2430</v>
      </c>
      <c r="V10" s="38" t="s">
        <v>2430</v>
      </c>
      <c r="W10" s="38" t="s">
        <v>2430</v>
      </c>
      <c r="X10" s="38" t="s">
        <v>2430</v>
      </c>
      <c r="Y10" s="38" t="s">
        <v>2430</v>
      </c>
      <c r="Z10" s="38" t="s">
        <v>2430</v>
      </c>
      <c r="AA10" s="38" t="s">
        <v>2430</v>
      </c>
      <c r="AB10" s="38" t="s">
        <v>2430</v>
      </c>
      <c r="AC10" s="38" t="s">
        <v>2430</v>
      </c>
      <c r="AD10" s="46" t="s">
        <v>2430</v>
      </c>
      <c r="AE10" s="38">
        <v>0</v>
      </c>
      <c r="AF10" s="38">
        <v>23</v>
      </c>
      <c r="AG10" s="38">
        <f t="shared" si="0"/>
        <v>23</v>
      </c>
      <c r="AH10" s="38">
        <v>1</v>
      </c>
    </row>
    <row r="11" s="1" customFormat="1" ht="168.75" spans="1:34">
      <c r="A11" s="11">
        <v>7</v>
      </c>
      <c r="B11" s="11" t="s">
        <v>2420</v>
      </c>
      <c r="C11" s="19">
        <v>321003</v>
      </c>
      <c r="D11" s="20" t="s">
        <v>2421</v>
      </c>
      <c r="E11" s="20" t="s">
        <v>1841</v>
      </c>
      <c r="F11" s="21" t="s">
        <v>1319</v>
      </c>
      <c r="G11" s="15">
        <v>2020</v>
      </c>
      <c r="H11" s="21" t="s">
        <v>2438</v>
      </c>
      <c r="I11" s="28" t="s">
        <v>2423</v>
      </c>
      <c r="J11" s="11" t="s">
        <v>2439</v>
      </c>
      <c r="K11" s="11" t="s">
        <v>2440</v>
      </c>
      <c r="L11" s="11" t="s">
        <v>2441</v>
      </c>
      <c r="M11" s="11" t="s">
        <v>993</v>
      </c>
      <c r="N11" s="11" t="s">
        <v>617</v>
      </c>
      <c r="O11" s="31">
        <v>2018.7</v>
      </c>
      <c r="P11" s="24"/>
      <c r="Q11" s="24" t="s">
        <v>36</v>
      </c>
      <c r="R11" s="42">
        <v>55</v>
      </c>
      <c r="S11" s="37"/>
      <c r="T11" s="37"/>
      <c r="U11" s="37">
        <v>386</v>
      </c>
      <c r="V11" s="37"/>
      <c r="W11" s="37"/>
      <c r="X11" s="37"/>
      <c r="Y11" s="37">
        <v>315</v>
      </c>
      <c r="Z11" s="37"/>
      <c r="AA11" s="37"/>
      <c r="AB11" s="37">
        <v>252</v>
      </c>
      <c r="AC11" s="37">
        <v>168</v>
      </c>
      <c r="AD11" s="37">
        <v>85</v>
      </c>
      <c r="AE11" s="38">
        <v>1206</v>
      </c>
      <c r="AF11" s="38">
        <v>10</v>
      </c>
      <c r="AG11" s="38">
        <f t="shared" si="0"/>
        <v>1216</v>
      </c>
      <c r="AH11" s="38">
        <v>1</v>
      </c>
    </row>
    <row r="12" s="1" customFormat="1" ht="35" customHeight="1" spans="1:34">
      <c r="A12" s="11">
        <v>8</v>
      </c>
      <c r="B12" s="11" t="s">
        <v>2420</v>
      </c>
      <c r="C12" s="19">
        <v>321003</v>
      </c>
      <c r="D12" s="20" t="s">
        <v>2421</v>
      </c>
      <c r="E12" s="20" t="s">
        <v>1841</v>
      </c>
      <c r="F12" s="21" t="s">
        <v>1319</v>
      </c>
      <c r="G12" s="15">
        <v>2020</v>
      </c>
      <c r="H12" s="21" t="s">
        <v>2438</v>
      </c>
      <c r="I12" s="28" t="s">
        <v>2423</v>
      </c>
      <c r="J12" s="34" t="s">
        <v>2442</v>
      </c>
      <c r="K12" s="11" t="s">
        <v>2443</v>
      </c>
      <c r="L12" s="11" t="s">
        <v>2441</v>
      </c>
      <c r="M12" s="11" t="s">
        <v>993</v>
      </c>
      <c r="N12" s="11" t="s">
        <v>617</v>
      </c>
      <c r="O12" s="31">
        <v>2019.7</v>
      </c>
      <c r="P12" s="24"/>
      <c r="Q12" s="24" t="s">
        <v>36</v>
      </c>
      <c r="R12" s="42">
        <v>78</v>
      </c>
      <c r="S12" s="37" t="s">
        <v>2430</v>
      </c>
      <c r="T12" s="38" t="s">
        <v>2430</v>
      </c>
      <c r="U12" s="38" t="s">
        <v>2430</v>
      </c>
      <c r="V12" s="38" t="s">
        <v>2430</v>
      </c>
      <c r="W12" s="38" t="s">
        <v>2430</v>
      </c>
      <c r="X12" s="38" t="s">
        <v>2430</v>
      </c>
      <c r="Y12" s="38" t="s">
        <v>2430</v>
      </c>
      <c r="Z12" s="44" t="s">
        <v>2430</v>
      </c>
      <c r="AA12" s="38" t="s">
        <v>2430</v>
      </c>
      <c r="AB12" s="38" t="s">
        <v>2430</v>
      </c>
      <c r="AC12" s="38" t="s">
        <v>2430</v>
      </c>
      <c r="AD12" s="38" t="s">
        <v>2430</v>
      </c>
      <c r="AE12" s="38">
        <v>0</v>
      </c>
      <c r="AF12" s="38">
        <v>10</v>
      </c>
      <c r="AG12" s="38">
        <f t="shared" si="0"/>
        <v>10</v>
      </c>
      <c r="AH12" s="38">
        <v>1</v>
      </c>
    </row>
  </sheetData>
  <autoFilter ref="A4:AH12">
    <extLst/>
  </autoFilter>
  <mergeCells count="21">
    <mergeCell ref="A1:AH1"/>
    <mergeCell ref="F2:AH2"/>
    <mergeCell ref="S3:AH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</mergeCells>
  <dataValidations count="1">
    <dataValidation type="list" allowBlank="1" showInputMessage="1" showErrorMessage="1" sqref="E6">
      <formula1>"公共基础课,公共选修课,专业基础课,专业课程,专业方向课,专业任选课,集中实践"</formula1>
    </dataValidation>
  </dataValidations>
  <pageMargins left="0.196527777777778" right="0.196527777777778" top="0.196527777777778" bottom="0.118055555555556" header="0.156944444444444" footer="0.196527777777778"/>
  <pageSetup paperSize="9" scale="76" fitToHeight="0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教材发放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河马王</cp:lastModifiedBy>
  <dcterms:created xsi:type="dcterms:W3CDTF">2016-05-04T00:55:00Z</dcterms:created>
  <cp:lastPrinted>2019-01-18T06:13:00Z</cp:lastPrinted>
  <dcterms:modified xsi:type="dcterms:W3CDTF">2021-10-20T05:35:56Z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78654946FD9E47F2B03A8C13113907AF</vt:lpwstr>
  </property>
</Properties>
</file>