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汇总" sheetId="9" r:id="rId1"/>
    <sheet name="出版社顺序" sheetId="10" state="hidden" r:id="rId2"/>
  </sheets>
  <definedNames>
    <definedName name="_xlnm._FilterDatabase" localSheetId="0" hidden="1">汇总!$A$4:$R$506</definedName>
    <definedName name="_xlnm._FilterDatabase" localSheetId="1" hidden="1">出版社顺序!$A$5:$Z$394</definedName>
  </definedNames>
  <calcPr calcId="144525"/>
</workbook>
</file>

<file path=xl/comments1.xml><?xml version="1.0" encoding="utf-8"?>
<comments xmlns="http://schemas.openxmlformats.org/spreadsheetml/2006/main">
  <authors>
    <author>home</author>
  </authors>
  <commentList>
    <comment ref="J3" authorId="0">
      <text>
        <r>
          <rPr>
            <b/>
            <sz val="9"/>
            <rFont val="Tahoma"/>
            <charset val="134"/>
          </rPr>
          <t>home:</t>
        </r>
        <r>
          <rPr>
            <sz val="9"/>
            <rFont val="Tahoma"/>
            <charset val="134"/>
          </rPr>
          <t xml:space="preserve">
</t>
        </r>
        <r>
          <rPr>
            <sz val="9"/>
            <rFont val="宋体"/>
            <charset val="134"/>
          </rPr>
          <t>只写数字，不加任何附号</t>
        </r>
      </text>
    </comment>
  </commentList>
</comments>
</file>

<file path=xl/comments2.xml><?xml version="1.0" encoding="utf-8"?>
<comments xmlns="http://schemas.openxmlformats.org/spreadsheetml/2006/main">
  <authors>
    <author>home</author>
    <author>Luobo</author>
  </authors>
  <commentList>
    <comment ref="J4" authorId="0">
      <text>
        <r>
          <rPr>
            <b/>
            <sz val="9"/>
            <rFont val="Tahoma"/>
            <charset val="134"/>
          </rPr>
          <t>home:</t>
        </r>
        <r>
          <rPr>
            <sz val="9"/>
            <rFont val="Tahoma"/>
            <charset val="134"/>
          </rPr>
          <t xml:space="preserve">
</t>
        </r>
        <r>
          <rPr>
            <sz val="9"/>
            <rFont val="宋体"/>
            <charset val="134"/>
          </rPr>
          <t>只写数字，不加任何附号</t>
        </r>
      </text>
    </comment>
    <comment ref="S5" authorId="1">
      <text>
        <r>
          <rPr>
            <b/>
            <sz val="9"/>
            <rFont val="Tahoma"/>
            <charset val="134"/>
          </rPr>
          <t>Luobo:</t>
        </r>
        <r>
          <rPr>
            <sz val="9"/>
            <rFont val="Tahoma"/>
            <charset val="134"/>
          </rPr>
          <t xml:space="preserve">
</t>
        </r>
        <r>
          <rPr>
            <sz val="9"/>
            <rFont val="宋体"/>
            <charset val="134"/>
          </rPr>
          <t>学院填写</t>
        </r>
      </text>
    </comment>
    <comment ref="T5" authorId="1">
      <text>
        <r>
          <rPr>
            <b/>
            <sz val="9"/>
            <rFont val="Tahoma"/>
            <charset val="134"/>
          </rPr>
          <t>Luobo:</t>
        </r>
        <r>
          <rPr>
            <sz val="9"/>
            <rFont val="Tahoma"/>
            <charset val="134"/>
          </rPr>
          <t xml:space="preserve">
</t>
        </r>
        <r>
          <rPr>
            <sz val="9"/>
            <rFont val="宋体"/>
            <charset val="134"/>
          </rPr>
          <t>学院填写</t>
        </r>
      </text>
    </comment>
    <comment ref="W5" authorId="1">
      <text>
        <r>
          <rPr>
            <b/>
            <sz val="9"/>
            <rFont val="Tahoma"/>
            <charset val="134"/>
          </rPr>
          <t>Luobo:</t>
        </r>
        <r>
          <rPr>
            <sz val="9"/>
            <rFont val="Tahoma"/>
            <charset val="134"/>
          </rPr>
          <t xml:space="preserve">
</t>
        </r>
        <r>
          <rPr>
            <sz val="9"/>
            <rFont val="宋体"/>
            <charset val="134"/>
          </rPr>
          <t>教务填写</t>
        </r>
      </text>
    </comment>
  </commentList>
</comments>
</file>

<file path=xl/sharedStrings.xml><?xml version="1.0" encoding="utf-8"?>
<sst xmlns="http://schemas.openxmlformats.org/spreadsheetml/2006/main" count="12302" uniqueCount="2769">
  <si>
    <t>吉林动画学院教材征订单</t>
  </si>
  <si>
    <t>2022-2023学年第一学期</t>
  </si>
  <si>
    <t>序号</t>
  </si>
  <si>
    <t>承担单位</t>
  </si>
  <si>
    <t>课程/环节代码</t>
  </si>
  <si>
    <t>课程/环节名称</t>
  </si>
  <si>
    <t>课程类型</t>
  </si>
  <si>
    <t>上课周次
(起止周)</t>
  </si>
  <si>
    <t>年级</t>
  </si>
  <si>
    <t>专业</t>
  </si>
  <si>
    <t>使用班级</t>
  </si>
  <si>
    <t>ISBN号</t>
  </si>
  <si>
    <t>教材名称</t>
  </si>
  <si>
    <t>作者</t>
  </si>
  <si>
    <t>出版社</t>
  </si>
  <si>
    <t>版况</t>
  </si>
  <si>
    <t>出版年月</t>
  </si>
  <si>
    <t>是否为马工程教材</t>
  </si>
  <si>
    <t>是否为自编教材</t>
  </si>
  <si>
    <t>定价</t>
  </si>
  <si>
    <t>动画艺术学院</t>
  </si>
  <si>
    <t>动画设计表现技法</t>
  </si>
  <si>
    <t>专业课程</t>
  </si>
  <si>
    <t>1-6</t>
  </si>
  <si>
    <t>动画</t>
  </si>
  <si>
    <t>20级前期角色设计班、概念设计班、分镜设计班</t>
  </si>
  <si>
    <t>9787517083825</t>
  </si>
  <si>
    <t>新媒体时代中国动画艺术设计与表现研究</t>
  </si>
  <si>
    <t>王栋</t>
  </si>
  <si>
    <t>中国水利水电出版社</t>
  </si>
  <si>
    <t>第1版</t>
  </si>
  <si>
    <t>否</t>
  </si>
  <si>
    <t>动画剪辑艺术</t>
  </si>
  <si>
    <t>7-8</t>
  </si>
  <si>
    <t>20级二维动画1-4班</t>
  </si>
  <si>
    <t>9787565719561</t>
  </si>
  <si>
    <t>影视剪辑编辑艺术</t>
  </si>
  <si>
    <t>傅正义</t>
  </si>
  <si>
    <t>中国传媒大学出版社</t>
  </si>
  <si>
    <t>VR虚拟拍摄</t>
  </si>
  <si>
    <t>5-6</t>
  </si>
  <si>
    <t>20级三维全体班级</t>
  </si>
  <si>
    <t>9787517067542</t>
  </si>
  <si>
    <t>虚拟现实（VR）模型制作项目案例教程</t>
  </si>
  <si>
    <t>刘明，牟向宇，刘琳，杨秀杰 编</t>
  </si>
  <si>
    <t>用户体验设计</t>
  </si>
  <si>
    <t>1-2</t>
  </si>
  <si>
    <t>20级新媒体动画1-5班</t>
  </si>
  <si>
    <t>9787302533511</t>
  </si>
  <si>
    <t>交互设计概论（第2版）</t>
  </si>
  <si>
    <t>李四达</t>
  </si>
  <si>
    <t>清华大学出版社</t>
  </si>
  <si>
    <t>第二版</t>
  </si>
  <si>
    <t>※235376</t>
  </si>
  <si>
    <t>特效合成技术</t>
  </si>
  <si>
    <t>1-4</t>
  </si>
  <si>
    <t>20级数字特效1-2班</t>
  </si>
  <si>
    <t>9787302576570</t>
  </si>
  <si>
    <t>《微电影拍摄与后期特效实战教程》</t>
  </si>
  <si>
    <t>路倩、王志新</t>
  </si>
  <si>
    <t>※234136</t>
  </si>
  <si>
    <t>数字合成与特效</t>
  </si>
  <si>
    <t>20级实验1-2班</t>
  </si>
  <si>
    <t>动画编程基础</t>
  </si>
  <si>
    <t>9787302530145</t>
  </si>
  <si>
    <t>Python快乐编程基础入门</t>
  </si>
  <si>
    <t>邓英、夏帮贵</t>
  </si>
  <si>
    <t>清华大学出版社出版</t>
  </si>
  <si>
    <t>艺术设计概论</t>
  </si>
  <si>
    <t>1-3</t>
  </si>
  <si>
    <t>21级前期美术设计1-2班</t>
  </si>
  <si>
    <t>9787515351087</t>
  </si>
  <si>
    <t>数字媒体艺术设计概论</t>
  </si>
  <si>
    <t>陈永东</t>
  </si>
  <si>
    <t>中国青年出版社</t>
  </si>
  <si>
    <t>文学与动画编剧</t>
  </si>
  <si>
    <t>1-3、14-16</t>
  </si>
  <si>
    <t>21级前期全体班、20级二维动画全体班、20级三维动画全体班</t>
  </si>
  <si>
    <t>9787559607492</t>
  </si>
  <si>
    <t>动画剧本创作</t>
  </si>
  <si>
    <t>孙立军、葛竞</t>
  </si>
  <si>
    <t>北京联合出版公司</t>
  </si>
  <si>
    <t>新媒体概论</t>
  </si>
  <si>
    <t>21级新媒体动画 1-4班</t>
  </si>
  <si>
    <t>9787302534402</t>
  </si>
  <si>
    <t>数字媒体艺术概论（第4版）</t>
  </si>
  <si>
    <t>第四版</t>
  </si>
  <si>
    <t>动画美术设计</t>
  </si>
  <si>
    <t>9-11</t>
  </si>
  <si>
    <t>21级新媒体动画 1-4班&amp;21级动画R班</t>
  </si>
  <si>
    <t>第一版</t>
  </si>
  <si>
    <t>数字特效艺术设计</t>
  </si>
  <si>
    <t>21级动画R班</t>
  </si>
  <si>
    <t>9787568904575</t>
  </si>
  <si>
    <t>影视特效技术与制作</t>
  </si>
  <si>
    <t>王越,王宁宁,王欣</t>
  </si>
  <si>
    <t>重庆大学出版社</t>
  </si>
  <si>
    <t>数字特效制作技术</t>
  </si>
  <si>
    <t>7-12</t>
  </si>
  <si>
    <t>9787568070492</t>
  </si>
  <si>
    <t>数字影视特效</t>
  </si>
  <si>
    <t>张晓</t>
  </si>
  <si>
    <t>华中科技大学出版社</t>
  </si>
  <si>
    <t>※235397</t>
  </si>
  <si>
    <t>文化创意产业管理学</t>
  </si>
  <si>
    <t>21级动画管理与营销1班</t>
  </si>
  <si>
    <t>9787560888910</t>
  </si>
  <si>
    <t>文化创意产业管理与实务</t>
  </si>
  <si>
    <t>张遒英</t>
  </si>
  <si>
    <t>同济大学出版社</t>
  </si>
  <si>
    <t>知识产权概论</t>
  </si>
  <si>
    <t>11-16</t>
  </si>
  <si>
    <t>9787040536034</t>
  </si>
  <si>
    <t>文化产业知识产权概论</t>
  </si>
  <si>
    <t>谢向英</t>
  </si>
  <si>
    <t>高等教育出版社</t>
  </si>
  <si>
    <t>2020.05</t>
  </si>
  <si>
    <t>漫画学院</t>
  </si>
  <si>
    <t>漫画产业项目流程管理</t>
  </si>
  <si>
    <t>1-16</t>
  </si>
  <si>
    <t>漫画</t>
  </si>
  <si>
    <t>国风、绘本、日韩、青年导师、青年漫画家、IP形象、编辑工作室</t>
  </si>
  <si>
    <t>9787302518730</t>
  </si>
  <si>
    <t>项目管理：管理流程及方法</t>
  </si>
  <si>
    <t>叶苏东</t>
  </si>
  <si>
    <t>346009S</t>
  </si>
  <si>
    <t>漫画项目运营实践</t>
  </si>
  <si>
    <t>集中实践</t>
  </si>
  <si>
    <t>19级漫画编辑工作室</t>
  </si>
  <si>
    <t>9787121298097</t>
  </si>
  <si>
    <t>运营之光：我的互联网运营方法论与自白</t>
  </si>
  <si>
    <t>黄有璨</t>
  </si>
  <si>
    <t>电子工业出版社</t>
  </si>
  <si>
    <t>动漫创意产业概论</t>
  </si>
  <si>
    <t>3-16</t>
  </si>
  <si>
    <t>漫画1-6班</t>
  </si>
  <si>
    <t>9787040335132</t>
  </si>
  <si>
    <t>金元浦</t>
  </si>
  <si>
    <t>346010S</t>
  </si>
  <si>
    <t>漫画产业创新创业实践</t>
  </si>
  <si>
    <t>专业实践课</t>
  </si>
  <si>
    <t>第16周</t>
  </si>
  <si>
    <t>漫画1-7班</t>
  </si>
  <si>
    <t>9787564231606</t>
  </si>
  <si>
    <t>产业创新理论与实践</t>
  </si>
  <si>
    <t>芮明杰</t>
  </si>
  <si>
    <t>上海财经大学出版社</t>
  </si>
  <si>
    <t>新媒体漫画项目前期设计制作</t>
  </si>
  <si>
    <t>5-9</t>
  </si>
  <si>
    <t>漫画项目开发班</t>
  </si>
  <si>
    <t>9787515306209</t>
  </si>
  <si>
    <t>国际经典动漫设计教程——动画前期：剧本编创与分镜头设计</t>
  </si>
  <si>
    <t>赵莹</t>
  </si>
  <si>
    <t>新媒体漫画项目创作实训</t>
  </si>
  <si>
    <t>10-15</t>
  </si>
  <si>
    <t>9787535681102</t>
  </si>
  <si>
    <t>人人都能画漫画-搭建漫画故事</t>
  </si>
  <si>
    <t>贾策进</t>
  </si>
  <si>
    <t>湖南美术出版社</t>
  </si>
  <si>
    <t>插画创作</t>
  </si>
  <si>
    <t>漫画应用制作1-5班</t>
  </si>
  <si>
    <t>9787102086163</t>
  </si>
  <si>
    <t>插画设计</t>
  </si>
  <si>
    <t>王炜</t>
  </si>
  <si>
    <t>人民美术出版社</t>
  </si>
  <si>
    <t>动漫市场研究与分析</t>
  </si>
  <si>
    <t>漫画编辑与运营班</t>
  </si>
  <si>
    <t>9787502783914</t>
  </si>
  <si>
    <t>动漫市场概论</t>
  </si>
  <si>
    <t>杨闳文</t>
  </si>
  <si>
    <t>中国海洋出版社</t>
  </si>
  <si>
    <t>漫画创意与策划</t>
  </si>
  <si>
    <t>4-9</t>
  </si>
  <si>
    <t>9787302455578</t>
  </si>
  <si>
    <t>文化产业创意与策划</t>
  </si>
  <si>
    <t>袁连升、王元伦等编</t>
  </si>
  <si>
    <t>新媒体漫画运营</t>
  </si>
  <si>
    <t>10-13</t>
  </si>
  <si>
    <t>9787115509932</t>
  </si>
  <si>
    <t>新媒体运营实战技能</t>
  </si>
  <si>
    <t>张向南、勾俊伟</t>
  </si>
  <si>
    <t>人民邮电出版社</t>
  </si>
  <si>
    <t>设计学概论</t>
  </si>
  <si>
    <t>专业任选课</t>
  </si>
  <si>
    <t>5-16</t>
  </si>
  <si>
    <t>漫画1-7选修班</t>
  </si>
  <si>
    <t>9787535790255</t>
  </si>
  <si>
    <t>设计学概论第3版</t>
  </si>
  <si>
    <t>尹定邦，邵宏 著</t>
  </si>
  <si>
    <t>湖南科学技术出版社</t>
  </si>
  <si>
    <t>※344017</t>
  </si>
  <si>
    <t>黑白漫画技法</t>
  </si>
  <si>
    <t>专业基础课</t>
  </si>
  <si>
    <t>21级漫画1-7班</t>
  </si>
  <si>
    <t>9787568236768</t>
  </si>
  <si>
    <t>邱思斯，张晓叶</t>
  </si>
  <si>
    <t>北京理工大学出版社</t>
  </si>
  <si>
    <t>是</t>
  </si>
  <si>
    <t>※344020</t>
  </si>
  <si>
    <t>漫画概论</t>
  </si>
  <si>
    <t>9787502778644</t>
  </si>
  <si>
    <t>现代漫画概论</t>
  </si>
  <si>
    <t>王庸声</t>
  </si>
  <si>
    <t>海洋出版社</t>
  </si>
  <si>
    <t>第2版</t>
  </si>
  <si>
    <t>数字插画设计基础</t>
  </si>
  <si>
    <t>专业限选课</t>
  </si>
  <si>
    <t>10-12</t>
  </si>
  <si>
    <t>21级漫画1-2班</t>
  </si>
  <si>
    <t>9787518437184</t>
  </si>
  <si>
    <t>插画设计与绘制（第二版）</t>
  </si>
  <si>
    <t>吴一源，陈雪</t>
  </si>
  <si>
    <t>中国轻工业出版社</t>
  </si>
  <si>
    <t>2022.1.1</t>
  </si>
  <si>
    <t>漫画创意造型设计</t>
  </si>
  <si>
    <t>13-16</t>
  </si>
  <si>
    <t>9787515330396</t>
  </si>
  <si>
    <t>动画造型设计</t>
  </si>
  <si>
    <t>张晓叶</t>
  </si>
  <si>
    <t>2015.2.1</t>
  </si>
  <si>
    <t>动漫周边衍生品设计</t>
  </si>
  <si>
    <t>21级漫画3-7班</t>
  </si>
  <si>
    <t>9787307196377</t>
  </si>
  <si>
    <t>动漫周边产品设计</t>
  </si>
  <si>
    <t>宋晓利 朱莉</t>
  </si>
  <si>
    <t>武汉大学出版社</t>
  </si>
  <si>
    <t>电影名篇赏析</t>
  </si>
  <si>
    <t>2-13</t>
  </si>
  <si>
    <t>漫画1-7班选修班</t>
  </si>
  <si>
    <t>9787504327840</t>
  </si>
  <si>
    <t>中国电影史</t>
  </si>
  <si>
    <t>钟大丰 舒晓鸣</t>
  </si>
  <si>
    <t>中国广播电视出版社</t>
  </si>
  <si>
    <t>新媒体艺术</t>
  </si>
  <si>
    <t>9787313184832</t>
  </si>
  <si>
    <t>新媒体艺术概论</t>
  </si>
  <si>
    <t>林迅</t>
  </si>
  <si>
    <t>上海交通大学出版社</t>
  </si>
  <si>
    <t>商业摄影</t>
  </si>
  <si>
    <t>9787501993369</t>
  </si>
  <si>
    <t>摄影基础（第二版）</t>
  </si>
  <si>
    <t>王俊涛</t>
  </si>
  <si>
    <t>动漫网页制作</t>
  </si>
  <si>
    <t>9787561860762</t>
  </si>
  <si>
    <t>网页项目设计与制作</t>
  </si>
  <si>
    <t>梁平，王佳，沈强</t>
  </si>
  <si>
    <t>天津大学出版社</t>
  </si>
  <si>
    <t>2</t>
  </si>
  <si>
    <t>2019.05</t>
  </si>
  <si>
    <t>综合材料表现</t>
  </si>
  <si>
    <t>9787568067096</t>
  </si>
  <si>
    <t>水彩画综合材料表现技法</t>
  </si>
  <si>
    <t>吴文文</t>
  </si>
  <si>
    <t>国风漫画艺术表现</t>
  </si>
  <si>
    <t>9787121393129</t>
  </si>
  <si>
    <t>国风水彩手绘教程</t>
  </si>
  <si>
    <t>苏岸</t>
  </si>
  <si>
    <t>游戏学院</t>
  </si>
  <si>
    <t>※244506</t>
  </si>
  <si>
    <t>数据结构与算法</t>
  </si>
  <si>
    <t>1-15</t>
  </si>
  <si>
    <t>新媒体技术</t>
  </si>
  <si>
    <t>21级新媒体技术1班</t>
  </si>
  <si>
    <t>9787302505761</t>
  </si>
  <si>
    <t>数据结构——从概念到C++实现（第3版）</t>
  </si>
  <si>
    <t>王红梅</t>
  </si>
  <si>
    <t>第3版</t>
  </si>
  <si>
    <t>计算机网络</t>
  </si>
  <si>
    <t>9787121411748</t>
  </si>
  <si>
    <t>谢希仁</t>
  </si>
  <si>
    <t>第8版</t>
  </si>
  <si>
    <t>2021年6月</t>
  </si>
  <si>
    <t>※245601</t>
  </si>
  <si>
    <t>C#程序设计</t>
  </si>
  <si>
    <t>专业方向课</t>
  </si>
  <si>
    <t>1-7</t>
  </si>
  <si>
    <t>9787517076506</t>
  </si>
  <si>
    <t>C#程序设计教程</t>
  </si>
  <si>
    <t>李祥琴</t>
  </si>
  <si>
    <t>水利水电出版社</t>
  </si>
  <si>
    <t xml:space="preserve">2019年5月 </t>
  </si>
  <si>
    <t>※245602</t>
  </si>
  <si>
    <t>Unity引擎技术基础</t>
  </si>
  <si>
    <t>8-15</t>
  </si>
  <si>
    <t>9787115553645</t>
  </si>
  <si>
    <t>新印象Unity2020游戏开发基础与实战</t>
  </si>
  <si>
    <t>杜亚南</t>
  </si>
  <si>
    <t>2021年10月</t>
  </si>
  <si>
    <t>数字音视频制作</t>
  </si>
  <si>
    <t>9787115570178</t>
  </si>
  <si>
    <t>After Effects 2021入门教程</t>
  </si>
  <si>
    <t>吕凌翰</t>
  </si>
  <si>
    <t>506108S</t>
  </si>
  <si>
    <t>游戏开发专业实践</t>
  </si>
  <si>
    <t>数字媒体技术</t>
  </si>
  <si>
    <t>2020级游戏开发技术班</t>
  </si>
  <si>
    <t>9787121421556</t>
  </si>
  <si>
    <t>游戏设计与开发</t>
  </si>
  <si>
    <t>马遥</t>
  </si>
  <si>
    <t>2021年1月</t>
  </si>
  <si>
    <t>506009S</t>
  </si>
  <si>
    <t>项目开发创业实践</t>
  </si>
  <si>
    <t>2019级游戏开发技术班</t>
  </si>
  <si>
    <t>9787111698197</t>
  </si>
  <si>
    <t>Unity3D高级编程：主程手记</t>
  </si>
  <si>
    <t>陆泽西</t>
  </si>
  <si>
    <t>机械工业出版社</t>
  </si>
  <si>
    <t>2022年4月</t>
  </si>
  <si>
    <t>※244020</t>
  </si>
  <si>
    <t>艺用人体解剖学</t>
  </si>
  <si>
    <t>专业课</t>
  </si>
  <si>
    <t>数字媒体艺术</t>
  </si>
  <si>
    <t>21级全部班级</t>
  </si>
  <si>
    <t>9787558620966</t>
  </si>
  <si>
    <t>厉晓东</t>
  </si>
  <si>
    <t>上海人民美术出版社</t>
  </si>
  <si>
    <t>21.0</t>
  </si>
  <si>
    <t>游戏设计概述</t>
  </si>
  <si>
    <t>1-14</t>
  </si>
  <si>
    <t>9787302592907</t>
  </si>
  <si>
    <t>游戏设计概论</t>
  </si>
  <si>
    <t>胡昭民，吴灿铭 著</t>
  </si>
  <si>
    <t>第6版</t>
  </si>
  <si>
    <t>※246046</t>
  </si>
  <si>
    <t>游戏二维场景概念设计</t>
  </si>
  <si>
    <t>5-12</t>
  </si>
  <si>
    <t>21级二维原画1-4班</t>
  </si>
  <si>
    <t>9787502792398</t>
  </si>
  <si>
    <t>游戏场景设计</t>
  </si>
  <si>
    <t>程俊杰，马潇灵</t>
  </si>
  <si>
    <t>2015年9月</t>
  </si>
  <si>
    <t>※246048</t>
  </si>
  <si>
    <t>游戏场景道具设计</t>
  </si>
  <si>
    <t>9787115555823</t>
  </si>
  <si>
    <t>游戏场景设计专业技法解析</t>
  </si>
  <si>
    <t>李永强</t>
  </si>
  <si>
    <t>※246081</t>
  </si>
  <si>
    <t>游戏三维场景概念设计</t>
  </si>
  <si>
    <t>21级三维模型1-4班</t>
  </si>
  <si>
    <t>9787302568940</t>
  </si>
  <si>
    <t>三维场景设计与制作</t>
  </si>
  <si>
    <t>王婷婷</t>
  </si>
  <si>
    <t>2021年3月</t>
  </si>
  <si>
    <t>※246051</t>
  </si>
  <si>
    <t>三维游戏场景设计</t>
  </si>
  <si>
    <t>9787121426308</t>
  </si>
  <si>
    <t>网络游戏场景设计与制作实战（第二版）</t>
  </si>
  <si>
    <t>王星儒</t>
  </si>
  <si>
    <t>2022年1月</t>
  </si>
  <si>
    <t>※245100</t>
  </si>
  <si>
    <t>动画运动规律</t>
  </si>
  <si>
    <t>21级游戏动作班、21级游戏特效1-2班</t>
  </si>
  <si>
    <t>9787307198241</t>
  </si>
  <si>
    <t>王丰</t>
  </si>
  <si>
    <t>※246058</t>
  </si>
  <si>
    <t>游戏角色动作设计</t>
  </si>
  <si>
    <t>21级游戏动作班</t>
  </si>
  <si>
    <t>9787302455097</t>
  </si>
  <si>
    <t>角色动画制作（上）</t>
  </si>
  <si>
    <t>谌宝业、苏治峰、谭鹏</t>
  </si>
  <si>
    <t>※246069</t>
  </si>
  <si>
    <t>游戏系统策划</t>
  </si>
  <si>
    <t>21级游戏策划1-2班</t>
  </si>
  <si>
    <t>9787302489153</t>
  </si>
  <si>
    <t>游戏架构设计与策划基础（第2版）</t>
  </si>
  <si>
    <t>伍建平、谌宝业</t>
  </si>
  <si>
    <t>2018年1月</t>
  </si>
  <si>
    <t>※246071</t>
  </si>
  <si>
    <t>游戏测试与评价</t>
  </si>
  <si>
    <t>9787302569213</t>
  </si>
  <si>
    <t>用户体验：筑梦之路·上善若水</t>
  </si>
  <si>
    <t>网易互动娱乐事业群 编</t>
  </si>
  <si>
    <t>※246075</t>
  </si>
  <si>
    <t>雕塑基础</t>
  </si>
  <si>
    <t xml:space="preserve">21级游戏衍生品班
</t>
  </si>
  <si>
    <t>9787557510398</t>
  </si>
  <si>
    <t>2020新版双重基础具象写实基础</t>
  </si>
  <si>
    <t>霍波洋</t>
  </si>
  <si>
    <t>吉林美术出版社</t>
  </si>
  <si>
    <t>第4版</t>
  </si>
  <si>
    <t>※246077</t>
  </si>
  <si>
    <t>游戏场景道具衍生品设计</t>
  </si>
  <si>
    <t>21级游戏衍生品班</t>
  </si>
  <si>
    <t>9787122193230</t>
  </si>
  <si>
    <t>微缩园林与沙盘模型制作</t>
  </si>
  <si>
    <t>陈祺,衣学慧,翟小平</t>
  </si>
  <si>
    <t>化学工业出版社</t>
  </si>
  <si>
    <t>游戏心理学</t>
  </si>
  <si>
    <t>专业任选</t>
  </si>
  <si>
    <t>13-14</t>
  </si>
  <si>
    <t>选修1-2班</t>
  </si>
  <si>
    <t>9787565715150</t>
  </si>
  <si>
    <t>陈京炜</t>
  </si>
  <si>
    <t>中外建筑风格设计</t>
  </si>
  <si>
    <t>选修1-3班</t>
  </si>
  <si>
    <t>9787307161344</t>
  </si>
  <si>
    <t>中外建筑史</t>
  </si>
  <si>
    <t>付知子</t>
  </si>
  <si>
    <t>武汉大学</t>
  </si>
  <si>
    <t>版式设计</t>
  </si>
  <si>
    <t>9787307175600</t>
  </si>
  <si>
    <t>版式创意与设计武汉大学教材目录</t>
  </si>
  <si>
    <t>王晓峰</t>
  </si>
  <si>
    <t>数字产品交互设计</t>
  </si>
  <si>
    <t>9787567236998</t>
  </si>
  <si>
    <t>数字交互媒介设计</t>
  </si>
  <si>
    <t>程粟 著</t>
  </si>
  <si>
    <t>苏州大学出版社</t>
  </si>
  <si>
    <t>游戏策划与管理</t>
  </si>
  <si>
    <t>9787302568186</t>
  </si>
  <si>
    <t>项目管理—筑梦之路·推演妙算</t>
  </si>
  <si>
    <t>创意设计实践</t>
  </si>
  <si>
    <t>专业实践</t>
  </si>
  <si>
    <t>15-16</t>
  </si>
  <si>
    <t>9787121366024</t>
  </si>
  <si>
    <t>腾讯游戏开发精粹</t>
  </si>
  <si>
    <t>腾讯游戏 著</t>
  </si>
  <si>
    <t>游戏项目创意实践</t>
  </si>
  <si>
    <t>20级全部班级、21级二学位班</t>
  </si>
  <si>
    <t>游戏原画创新设计</t>
  </si>
  <si>
    <t xml:space="preserve">二维原画第一工作室  
二维原画第二工作室  
二维原画第三工作室  
二维原画第四工作室  
祖龙二维原画工作室 </t>
  </si>
  <si>
    <t>9787560994567</t>
  </si>
  <si>
    <t>游戏原画技法</t>
  </si>
  <si>
    <t>李可为、邵凌娇、吴博</t>
  </si>
  <si>
    <t>三维游戏美术创新设计</t>
  </si>
  <si>
    <t>三维模型第一工作室 
三维模型第二工作室 
三维模型第三工作室 
祖龙平台三维手绘工作室
祖龙平台三维次世代工作室</t>
  </si>
  <si>
    <t>9787568299206</t>
  </si>
  <si>
    <t>3D游戏美术设计与制作</t>
  </si>
  <si>
    <t>付洪萍</t>
  </si>
  <si>
    <t>北京理工大学出版社有限责任公司</t>
  </si>
  <si>
    <t>游戏特效创新设计</t>
  </si>
  <si>
    <t>特效工作室</t>
  </si>
  <si>
    <t>9787302529033</t>
  </si>
  <si>
    <t>Unity 3D特效设计必修课</t>
  </si>
  <si>
    <t>UEGOOD 赵京宇</t>
  </si>
  <si>
    <t>游戏创新设计</t>
  </si>
  <si>
    <t>策划工作室</t>
  </si>
  <si>
    <t>9787302568179</t>
  </si>
  <si>
    <t>游戏设计：筑梦之路·万物肇始</t>
  </si>
  <si>
    <t>网易互动娱乐事业群</t>
  </si>
  <si>
    <t>2020年12月</t>
  </si>
  <si>
    <t>游戏衍生品创新设计</t>
  </si>
  <si>
    <t>游戏衍生品工作室</t>
  </si>
  <si>
    <t>9787562527657</t>
  </si>
  <si>
    <t>模型制作实验指导书</t>
  </si>
  <si>
    <t>陈晓鹂,李翔</t>
  </si>
  <si>
    <t>中国地质大学出版社</t>
  </si>
  <si>
    <t>246002S</t>
  </si>
  <si>
    <t>创新创业实践</t>
  </si>
  <si>
    <t>17</t>
  </si>
  <si>
    <t>20级全部班级</t>
  </si>
  <si>
    <t>9787307221437</t>
  </si>
  <si>
    <t>艺术设计创新创业实践.唤醒</t>
  </si>
  <si>
    <t>袁莉莉</t>
  </si>
  <si>
    <t>职业规划与作品设计</t>
  </si>
  <si>
    <t>1-8</t>
  </si>
  <si>
    <t>19级全部班级</t>
  </si>
  <si>
    <t>9787115555014</t>
  </si>
  <si>
    <t>大学生职业生涯规划与就业指导（微课版）</t>
  </si>
  <si>
    <t>刘周 郭斌 张坤</t>
  </si>
  <si>
    <t>246033S</t>
  </si>
  <si>
    <t>游戏衍生品产业项目实践</t>
  </si>
  <si>
    <t>19级游戏衍生品工作室</t>
  </si>
  <si>
    <t>9787562199885</t>
  </si>
  <si>
    <t>手工制作</t>
  </si>
  <si>
    <t>陈茜</t>
  </si>
  <si>
    <t>西南师范大学出版社</t>
  </si>
  <si>
    <t>2020年7月 </t>
  </si>
  <si>
    <t>设计与产品学院</t>
  </si>
  <si>
    <t>中国传统图案</t>
  </si>
  <si>
    <t>1-16周、1-8周</t>
  </si>
  <si>
    <t>产品设计、工艺美术</t>
  </si>
  <si>
    <t>19级素质拓展选修班</t>
  </si>
  <si>
    <t>9787115387561</t>
  </si>
  <si>
    <t>传统装饰设计与应用</t>
  </si>
  <si>
    <t>王旭玮 曾沁岚</t>
  </si>
  <si>
    <t>2015.5.1</t>
  </si>
  <si>
    <t>※474032</t>
  </si>
  <si>
    <t>21级工美1班</t>
  </si>
  <si>
    <t>艺术设计创意产业研究</t>
  </si>
  <si>
    <t>1-16周</t>
  </si>
  <si>
    <t>产品设计</t>
  </si>
  <si>
    <t>9787112178995</t>
  </si>
  <si>
    <t>艺术创意产业的理论研究</t>
  </si>
  <si>
    <t>张波</t>
  </si>
  <si>
    <t>中国建筑工业出版社</t>
  </si>
  <si>
    <t>设计色彩学</t>
  </si>
  <si>
    <t>9787518424054</t>
  </si>
  <si>
    <t>设计色彩</t>
  </si>
  <si>
    <t>张歌明</t>
  </si>
  <si>
    <t>2019年05月 </t>
  </si>
  <si>
    <t>文创产品设计</t>
  </si>
  <si>
    <t>19级融合创新工作室、19级产品第二工作室、19级产业项目工作室、19级产品设计第四工作室</t>
  </si>
  <si>
    <t>9787518436002</t>
  </si>
  <si>
    <t>文创产品设计开发</t>
  </si>
  <si>
    <t>栗翠张娜王东东著</t>
  </si>
  <si>
    <t>设计管理</t>
  </si>
  <si>
    <t>20级素质拓展选修班、20级工美选修班</t>
  </si>
  <si>
    <t>9787518418954</t>
  </si>
  <si>
    <t>设计管理学</t>
  </si>
  <si>
    <t>李普红；张弦；奚晓</t>
  </si>
  <si>
    <t>设计心理学</t>
  </si>
  <si>
    <t>工艺美术、产品设计</t>
  </si>
  <si>
    <t>19级工美选修版</t>
  </si>
  <si>
    <t>9787301272640</t>
  </si>
  <si>
    <t>张成忠、范正妍</t>
  </si>
  <si>
    <t>北京大学出版社</t>
  </si>
  <si>
    <t>2016.8</t>
  </si>
  <si>
    <t>20级产品选修班</t>
  </si>
  <si>
    <t>※474029</t>
  </si>
  <si>
    <t>产品创新设计</t>
  </si>
  <si>
    <t>1-8周</t>
  </si>
  <si>
    <t>20级产品1班、2班</t>
  </si>
  <si>
    <t>9787121288739</t>
  </si>
  <si>
    <t>赵军</t>
  </si>
  <si>
    <t>2016.6</t>
  </si>
  <si>
    <t>※474030</t>
  </si>
  <si>
    <t>产品模型制作与工艺</t>
  </si>
  <si>
    <t>9-16周</t>
  </si>
  <si>
    <t>9787302509653</t>
  </si>
  <si>
    <t>产品设计模型制作工艺</t>
  </si>
  <si>
    <t>兰玉琪</t>
  </si>
  <si>
    <t>第三版</t>
  </si>
  <si>
    <t>2018.9</t>
  </si>
  <si>
    <t>※474023</t>
  </si>
  <si>
    <t>工业设计史</t>
  </si>
  <si>
    <t>21级产品设计1班、2班</t>
  </si>
  <si>
    <t>9787040508840</t>
  </si>
  <si>
    <t>何人可</t>
  </si>
  <si>
    <t>第五版</t>
  </si>
  <si>
    <t>2019.1</t>
  </si>
  <si>
    <t>※474024</t>
  </si>
  <si>
    <t>产品设计表现</t>
  </si>
  <si>
    <t>9787301154342</t>
  </si>
  <si>
    <t>产品设计表现技法</t>
  </si>
  <si>
    <t>张慧姝</t>
  </si>
  <si>
    <t>2009.8.1</t>
  </si>
  <si>
    <t>工业制图</t>
  </si>
  <si>
    <t>9787301257173</t>
  </si>
  <si>
    <t>工业设计制图</t>
  </si>
  <si>
    <t>谭红子　刘珊</t>
  </si>
  <si>
    <t>※474021、※254001</t>
  </si>
  <si>
    <t>人因工学</t>
  </si>
  <si>
    <t>产品设计、工艺美术、环境设计、视觉传达设计、艺术与科技、环境设计（专升本）</t>
  </si>
  <si>
    <t>21级产品设计1班、2班，21级工艺美术1班、21级环境1-5班，21级视觉1-5班，21级艺科1班</t>
  </si>
  <si>
    <t>9787122170064</t>
  </si>
  <si>
    <t>人因工程学与设计应用</t>
  </si>
  <si>
    <t>马广韬 编著</t>
  </si>
  <si>
    <t>※635015</t>
  </si>
  <si>
    <t>演艺服装设计</t>
  </si>
  <si>
    <t>服装与服饰设计</t>
  </si>
  <si>
    <t>19级影视服装设计工作室</t>
  </si>
  <si>
    <t>9787106048228</t>
  </si>
  <si>
    <t>影视服装设计</t>
  </si>
  <si>
    <t>王展</t>
  </si>
  <si>
    <t>中国电影出版社</t>
  </si>
  <si>
    <t>2018.5</t>
  </si>
  <si>
    <t>男装设计</t>
  </si>
  <si>
    <t>20级影视服装1班</t>
  </si>
  <si>
    <t>9787566911926</t>
  </si>
  <si>
    <t>许国才</t>
  </si>
  <si>
    <t>东华大学出版社</t>
  </si>
  <si>
    <t>2017.3</t>
  </si>
  <si>
    <t>服装陈列设计</t>
  </si>
  <si>
    <t>9-12周</t>
  </si>
  <si>
    <t>9787566917256</t>
  </si>
  <si>
    <t>品牌服装视觉陈列</t>
  </si>
  <si>
    <t>汪郑连</t>
  </si>
  <si>
    <t>※635008</t>
  </si>
  <si>
    <t>影视服装设计规范与流程</t>
  </si>
  <si>
    <t>1-12周</t>
  </si>
  <si>
    <t>20级影视服装班</t>
  </si>
  <si>
    <t>服装品牌与市场策略</t>
  </si>
  <si>
    <t>9787566918277</t>
  </si>
  <si>
    <t>服装品牌营销案例精选</t>
  </si>
  <si>
    <r>
      <rPr>
        <sz val="10"/>
        <rFont val="宋体"/>
        <charset val="134"/>
      </rPr>
      <t>鲁成</t>
    </r>
    <r>
      <rPr>
        <sz val="10"/>
        <rFont val="Verdana"/>
        <charset val="0"/>
      </rPr>
      <t> </t>
    </r>
    <r>
      <rPr>
        <sz val="10"/>
        <rFont val="宋体"/>
        <charset val="134"/>
      </rPr>
      <t>万艳敏</t>
    </r>
    <r>
      <rPr>
        <sz val="10"/>
        <rFont val="Verdana"/>
        <charset val="0"/>
      </rPr>
      <t> </t>
    </r>
    <r>
      <rPr>
        <sz val="10"/>
        <rFont val="宋体"/>
        <charset val="134"/>
      </rPr>
      <t>顾彤宇</t>
    </r>
    <r>
      <rPr>
        <sz val="10"/>
        <rFont val="Verdana"/>
        <charset val="0"/>
      </rPr>
      <t> </t>
    </r>
    <r>
      <rPr>
        <sz val="10"/>
        <rFont val="宋体"/>
        <charset val="134"/>
      </rPr>
      <t>蒋智威</t>
    </r>
  </si>
  <si>
    <t>2021.11</t>
  </si>
  <si>
    <t>剧装设计实践</t>
  </si>
  <si>
    <t>14-16周</t>
  </si>
  <si>
    <t>9787534965838</t>
  </si>
  <si>
    <t>服装制作基础事典</t>
  </si>
  <si>
    <t>郑淑玲</t>
  </si>
  <si>
    <t>河南科学技术出版社</t>
  </si>
  <si>
    <t>2013.11</t>
  </si>
  <si>
    <t>消费心理学</t>
  </si>
  <si>
    <t>1-6周</t>
  </si>
  <si>
    <t>9787115578327</t>
  </si>
  <si>
    <t>消费心理学（附微课 第2版）</t>
  </si>
  <si>
    <t>白玉苓</t>
  </si>
  <si>
    <t>服饰色彩</t>
  </si>
  <si>
    <t>21级影视服装1班</t>
  </si>
  <si>
    <t>9787518083480</t>
  </si>
  <si>
    <t>服装色彩设计</t>
  </si>
  <si>
    <t>李莉婷</t>
  </si>
  <si>
    <t>中国纺织出版社</t>
  </si>
  <si>
    <t>※634005</t>
  </si>
  <si>
    <t>服装画技法</t>
  </si>
  <si>
    <t>9787830025441</t>
  </si>
  <si>
    <t>时装画手绘表现技法</t>
  </si>
  <si>
    <t>丁香</t>
  </si>
  <si>
    <t>北京希望电子出版社</t>
  </si>
  <si>
    <t>※635001</t>
  </si>
  <si>
    <t>中国传统服装结构与工艺</t>
  </si>
  <si>
    <t>9787115528629</t>
  </si>
  <si>
    <t>美人罗裳 汉服制作专业教程</t>
  </si>
  <si>
    <t>顾小思 许寒达</t>
  </si>
  <si>
    <t>2020.5</t>
  </si>
  <si>
    <t>※635002</t>
  </si>
  <si>
    <t>服装立体裁剪基础</t>
  </si>
  <si>
    <t>9787566918130</t>
  </si>
  <si>
    <t>服装立体裁剪技术与表现</t>
  </si>
  <si>
    <t>张馨月</t>
  </si>
  <si>
    <t>2021.7</t>
  </si>
  <si>
    <t>礼品设计</t>
  </si>
  <si>
    <t>工艺美术</t>
  </si>
  <si>
    <t>19级工艺美术第一、二、三工作室</t>
  </si>
  <si>
    <t>※474031</t>
  </si>
  <si>
    <t>中外工艺美术史</t>
  </si>
  <si>
    <t>9787040484175</t>
  </si>
  <si>
    <t>宋炀</t>
  </si>
  <si>
    <t>※474033</t>
  </si>
  <si>
    <t>传统及现代手工艺材料</t>
  </si>
  <si>
    <t>9787569704624</t>
  </si>
  <si>
    <t>综合材料创作</t>
  </si>
  <si>
    <t>王朝刚罗乐</t>
  </si>
  <si>
    <t>文献阅读与写作</t>
  </si>
  <si>
    <t>环境设计、视觉传达设计、艺术与科技</t>
  </si>
  <si>
    <t>19级室内、建筑各工作室，19级视觉各工作室，19级艺科各工作室</t>
  </si>
  <si>
    <t>9787301317723</t>
  </si>
  <si>
    <t>实证论文写作八讲</t>
  </si>
  <si>
    <t>刘西川</t>
  </si>
  <si>
    <t>2020年10月 </t>
  </si>
  <si>
    <t>21级专升本各工作室</t>
  </si>
  <si>
    <t>装饰材料与施工工艺</t>
  </si>
  <si>
    <t>环境设计-室内方向</t>
  </si>
  <si>
    <t>20级室内1-3班</t>
  </si>
  <si>
    <t>9787568407601</t>
  </si>
  <si>
    <t>周康、秦培晟、谭惠文</t>
  </si>
  <si>
    <t>江苏大学出版社</t>
  </si>
  <si>
    <t>展示设计</t>
  </si>
  <si>
    <t>9787531839712</t>
  </si>
  <si>
    <t>尹波</t>
  </si>
  <si>
    <t>黑龙江美术出版社</t>
  </si>
  <si>
    <t>※255252</t>
  </si>
  <si>
    <t>环境设计</t>
  </si>
  <si>
    <t>21级环境1-5班</t>
  </si>
  <si>
    <t>9787112177240</t>
  </si>
  <si>
    <t>李之吉</t>
  </si>
  <si>
    <t>1版</t>
  </si>
  <si>
    <t>2015年2月</t>
  </si>
  <si>
    <t>108</t>
  </si>
  <si>
    <t>※255253</t>
  </si>
  <si>
    <t>建筑基础制图</t>
  </si>
  <si>
    <t>9787514003406</t>
  </si>
  <si>
    <t>建筑制图与识图</t>
  </si>
  <si>
    <t>蒋粤闽</t>
  </si>
  <si>
    <t>北京工艺美术出版社</t>
  </si>
  <si>
    <t>建筑与景观设计</t>
  </si>
  <si>
    <t>9787805268156</t>
  </si>
  <si>
    <t>景观规划设计</t>
  </si>
  <si>
    <t>杨珺</t>
  </si>
  <si>
    <t>Auto CAD</t>
  </si>
  <si>
    <t>9787563982059</t>
  </si>
  <si>
    <t>AutoCAD实用教程</t>
  </si>
  <si>
    <t>王蓓</t>
  </si>
  <si>
    <t>北京工业大学出版社</t>
  </si>
  <si>
    <t>48.8</t>
  </si>
  <si>
    <t>包装设计与制作</t>
  </si>
  <si>
    <t>视觉传达设计-品牌方向</t>
  </si>
  <si>
    <t>20级品牌视觉1-2班</t>
  </si>
  <si>
    <t>9787562189145</t>
  </si>
  <si>
    <t>包装设计</t>
  </si>
  <si>
    <t>曾敏</t>
  </si>
  <si>
    <t>※255161</t>
  </si>
  <si>
    <t>书籍设计</t>
  </si>
  <si>
    <t>9787569701203</t>
  </si>
  <si>
    <t>卢上尉，曾珊</t>
  </si>
  <si>
    <t>网页设计</t>
  </si>
  <si>
    <t>视觉传达设计-数字方向</t>
  </si>
  <si>
    <t>20级数字媒体1-3班</t>
  </si>
  <si>
    <t>9787115580733</t>
  </si>
  <si>
    <t>网页设计与制作（微课版 第3版）</t>
  </si>
  <si>
    <t>雷伟军</t>
  </si>
  <si>
    <t>※255163</t>
  </si>
  <si>
    <t>移动网络媒体设计</t>
  </si>
  <si>
    <t>9787115492272</t>
  </si>
  <si>
    <t>新印象-解构UI界面设计</t>
  </si>
  <si>
    <t>王铎</t>
  </si>
  <si>
    <t>视觉传达设计</t>
  </si>
  <si>
    <t>20级品牌视觉1-2班、20级数字媒体1-3班</t>
  </si>
  <si>
    <t>9787561868706</t>
  </si>
  <si>
    <t>李通 赵莹雪</t>
  </si>
  <si>
    <t>※255152</t>
  </si>
  <si>
    <t>视觉传达设计史</t>
  </si>
  <si>
    <t>21级视觉1-5班</t>
  </si>
  <si>
    <t>9787565016905</t>
  </si>
  <si>
    <t>王文广</t>
  </si>
  <si>
    <t>合肥工业大学出版社</t>
  </si>
  <si>
    <t>※255153</t>
  </si>
  <si>
    <t>图形创意</t>
  </si>
  <si>
    <t>9787569705249</t>
  </si>
  <si>
    <t>图形创意设计</t>
  </si>
  <si>
    <t>顾佳 邓扬帆</t>
  </si>
  <si>
    <t>※255361</t>
  </si>
  <si>
    <t>数字空间设计</t>
  </si>
  <si>
    <t>艺术与科技</t>
  </si>
  <si>
    <t>20级艺科1班</t>
  </si>
  <si>
    <t>9787561860793</t>
  </si>
  <si>
    <t>建筑：形式、空间和秩序</t>
  </si>
  <si>
    <t>程大锦</t>
  </si>
  <si>
    <t>电影学院</t>
  </si>
  <si>
    <t>传播学</t>
  </si>
  <si>
    <t>广播电视编导、播音与主持艺术、摄影、网媒</t>
  </si>
  <si>
    <t>各班级</t>
  </si>
  <si>
    <t>9787040543414</t>
  </si>
  <si>
    <t>西方传播学理论评析</t>
  </si>
  <si>
    <t>《西方传播学理论评析》编写组</t>
  </si>
  <si>
    <t>※264130</t>
  </si>
  <si>
    <t>电视文本写作</t>
  </si>
  <si>
    <t>广播电视编导</t>
  </si>
  <si>
    <t>2101-2105</t>
  </si>
  <si>
    <t>9787565712265</t>
  </si>
  <si>
    <t>电视写作教程（第3版）</t>
  </si>
  <si>
    <t>姚治兰</t>
  </si>
  <si>
    <t>2015.02</t>
  </si>
  <si>
    <t>电视文艺节目编导</t>
  </si>
  <si>
    <t>9787301259054</t>
  </si>
  <si>
    <t>电视文艺创作教程</t>
  </si>
  <si>
    <t>王建辉</t>
  </si>
  <si>
    <t>2015.09</t>
  </si>
  <si>
    <t>※265155</t>
  </si>
  <si>
    <t>电视节目策划</t>
  </si>
  <si>
    <t>9787309151251</t>
  </si>
  <si>
    <t>电视节目策划学</t>
  </si>
  <si>
    <t>胡智峰</t>
  </si>
  <si>
    <t>复旦大学出版社</t>
  </si>
  <si>
    <t>※265156</t>
  </si>
  <si>
    <t>电视节目导播</t>
  </si>
  <si>
    <t>9787565721885</t>
  </si>
  <si>
    <t>《电视节目导播》第二版</t>
  </si>
  <si>
    <t>郑月</t>
  </si>
  <si>
    <t>电视节目创作</t>
  </si>
  <si>
    <t>2001-2004</t>
  </si>
  <si>
    <t>9787309100082</t>
  </si>
  <si>
    <t>电视节目形态：创新的观点</t>
  </si>
  <si>
    <t>陈虹等著</t>
  </si>
  <si>
    <t>纪录片创作</t>
  </si>
  <si>
    <t>9787565714139</t>
  </si>
  <si>
    <t>何苏六</t>
  </si>
  <si>
    <t>电视专题片</t>
  </si>
  <si>
    <t>9787309068979</t>
  </si>
  <si>
    <t>电视专题与专栏——当代电视实务教程（第二版）</t>
  </si>
  <si>
    <t>石长顺</t>
  </si>
  <si>
    <t>影视后期创作</t>
  </si>
  <si>
    <t>9787302530664</t>
  </si>
  <si>
    <t>After Effects CC 高手成长之路</t>
  </si>
  <si>
    <t>沈洁 铁钟</t>
  </si>
  <si>
    <t>265009、265067、265057、285037、265087、285071</t>
  </si>
  <si>
    <t>行业创业实务</t>
  </si>
  <si>
    <t>编导、播音、网媒、表演、摄影、影视摄影与制作</t>
  </si>
  <si>
    <t>9787510661136</t>
  </si>
  <si>
    <t>创青春-大学生创业基础实训教程</t>
  </si>
  <si>
    <t>吴军政</t>
  </si>
  <si>
    <t>现代教育出版社</t>
  </si>
  <si>
    <t>国际交流学院</t>
  </si>
  <si>
    <t>双语新闻</t>
  </si>
  <si>
    <t>编导、播音、网媒、摄影</t>
  </si>
  <si>
    <t>9787309083446</t>
  </si>
  <si>
    <t>新编英语报刊导读</t>
  </si>
  <si>
    <t>朱锡明</t>
  </si>
  <si>
    <t>电视节目精读</t>
  </si>
  <si>
    <t>御影第一、二、三、四，思美视频，剧本策划工作室</t>
  </si>
  <si>
    <t>9787562086482</t>
  </si>
  <si>
    <t>全球热播综艺节目解析</t>
  </si>
  <si>
    <t>杨璐</t>
  </si>
  <si>
    <t>中国政法大学出版社</t>
  </si>
  <si>
    <t>266103S</t>
  </si>
  <si>
    <t>电视节目创作实践</t>
  </si>
  <si>
    <t>专业必修</t>
  </si>
  <si>
    <t>御影第一、二、三四工作室、思美视频工作室、剧本策划工作室</t>
  </si>
  <si>
    <t>9787300297408</t>
  </si>
  <si>
    <t>新媒体产品设计与项目管理</t>
  </si>
  <si>
    <t>龙思思</t>
  </si>
  <si>
    <t>中国人民大学出版社</t>
  </si>
  <si>
    <t>电视节目包装精读</t>
  </si>
  <si>
    <t>视觉工作室</t>
  </si>
  <si>
    <t>9787517090649</t>
  </si>
  <si>
    <t>中文版Cinema4D从入门到精通</t>
  </si>
  <si>
    <t>曹茂鹏</t>
  </si>
  <si>
    <t>1</t>
  </si>
  <si>
    <t>266105S</t>
  </si>
  <si>
    <t>电视节目包装创作实践</t>
  </si>
  <si>
    <t>9787115576866</t>
  </si>
  <si>
    <t>Cinema4D实战案例教材</t>
  </si>
  <si>
    <t>王琦</t>
  </si>
  <si>
    <t>表演基础</t>
  </si>
  <si>
    <t>播音与主持艺术</t>
  </si>
  <si>
    <t>播音2101-03、表播1</t>
  </si>
  <si>
    <t>9787810048295</t>
  </si>
  <si>
    <t>《表演艺术教程演员学习手册》</t>
  </si>
  <si>
    <t>林洪桐</t>
  </si>
  <si>
    <t>※264141</t>
  </si>
  <si>
    <t>新闻播音</t>
  </si>
  <si>
    <t>9787810049788</t>
  </si>
  <si>
    <t>《实用播音教程 广播播音与主持第3册》</t>
  </si>
  <si>
    <t>陈雅丽</t>
  </si>
  <si>
    <t>※265172A</t>
  </si>
  <si>
    <t>文艺演播Ｉ</t>
  </si>
  <si>
    <t>9787504368577</t>
  </si>
  <si>
    <t>《文艺作品演播技巧》</t>
  </si>
  <si>
    <t>罗莉</t>
  </si>
  <si>
    <t>中国广播影视出版社</t>
  </si>
  <si>
    <t>※265174</t>
  </si>
  <si>
    <t>综艺节目主持</t>
  </si>
  <si>
    <t>播音2001-03、表播1</t>
  </si>
  <si>
    <t>9787565713248</t>
  </si>
  <si>
    <t>电视节目播音主持</t>
  </si>
  <si>
    <t>中国传媒大学播音主持艺术学院</t>
  </si>
  <si>
    <t>※265175</t>
  </si>
  <si>
    <t>影视配音艺术</t>
  </si>
  <si>
    <t>9787565711305</t>
  </si>
  <si>
    <t>影视配音艺术（第2版）</t>
  </si>
  <si>
    <t>王明军、阎亮</t>
  </si>
  <si>
    <t>※264110</t>
  </si>
  <si>
    <t>新媒体文案创作</t>
  </si>
  <si>
    <t xml:space="preserve">网络与新媒体 </t>
  </si>
  <si>
    <t>2101-2102</t>
  </si>
  <si>
    <t>9787300292526</t>
  </si>
  <si>
    <t>新媒体文案写作与编辑</t>
  </si>
  <si>
    <t>陈倩倩</t>
  </si>
  <si>
    <t>2021.4.13</t>
  </si>
  <si>
    <t>38元</t>
  </si>
  <si>
    <t>※264111</t>
  </si>
  <si>
    <t>数字多媒体作品创作</t>
  </si>
  <si>
    <t>9787565720161</t>
  </si>
  <si>
    <t>数字媒体创作</t>
  </si>
  <si>
    <t>黄心渊，蒋希娜</t>
  </si>
  <si>
    <t>中国传媒大学</t>
  </si>
  <si>
    <t>※264112</t>
  </si>
  <si>
    <t>数码影像后期制作</t>
  </si>
  <si>
    <t>9787302594680</t>
  </si>
  <si>
    <t>Adobe After Effects CC影视后期设计与制作案例技能实训教程</t>
  </si>
  <si>
    <t>黄军强 叶丰</t>
  </si>
  <si>
    <t>※265122</t>
  </si>
  <si>
    <t>新媒体运营</t>
  </si>
  <si>
    <t>2001-2002</t>
  </si>
  <si>
    <t>9787300297378</t>
  </si>
  <si>
    <t>新媒体运营实务</t>
  </si>
  <si>
    <t>张浩淼 乐金生 张宏宇</t>
  </si>
  <si>
    <t>界面设计</t>
  </si>
  <si>
    <t>9787115503091</t>
  </si>
  <si>
    <t>移动UI界面设计</t>
  </si>
  <si>
    <t>肖睿 杨菊英 李丹</t>
  </si>
  <si>
    <t>2019.02.01</t>
  </si>
  <si>
    <t>39.80</t>
  </si>
  <si>
    <t>新媒体视听产品策划、制作与推广实践（初级）</t>
  </si>
  <si>
    <t>9787300293738</t>
  </si>
  <si>
    <t>跨屏时代的视听传播</t>
  </si>
  <si>
    <t>周勇 赵璇</t>
  </si>
  <si>
    <t>2021.05</t>
  </si>
  <si>
    <t>265128B</t>
  </si>
  <si>
    <t>新媒体视听产品分析与市场研判2</t>
  </si>
  <si>
    <t>戏声漫语、新媒体运营工作室</t>
  </si>
  <si>
    <t>9787300280677</t>
  </si>
  <si>
    <t>新媒体用户研究：节点化、媒介化、赛博格化的人</t>
  </si>
  <si>
    <t>彭兰</t>
  </si>
  <si>
    <t>文学经典解读</t>
  </si>
  <si>
    <t>9787040548648</t>
  </si>
  <si>
    <t>文学经典选读</t>
  </si>
  <si>
    <t>段庸生</t>
  </si>
  <si>
    <t>美术作品赏析</t>
  </si>
  <si>
    <t>9787567597136</t>
  </si>
  <si>
    <t>大学美术赏析</t>
  </si>
  <si>
    <t>陈芳、杨乐</t>
  </si>
  <si>
    <t>华东师范大学出版社</t>
  </si>
  <si>
    <t>网络营销学</t>
  </si>
  <si>
    <t>9787300274799</t>
  </si>
  <si>
    <t>网络营销</t>
  </si>
  <si>
    <t>王玮</t>
  </si>
  <si>
    <t>网络直播</t>
  </si>
  <si>
    <t>9787300302683</t>
  </si>
  <si>
    <t>直播策划与运营实务</t>
  </si>
  <si>
    <t>陈芳</t>
  </si>
  <si>
    <t>电视节目分析</t>
  </si>
  <si>
    <t>9787565718052</t>
  </si>
  <si>
    <t>中外优秀电视节目案例解析</t>
  </si>
  <si>
    <t>王晓红、涂凌波</t>
  </si>
  <si>
    <t>影视音乐</t>
  </si>
  <si>
    <t>9787565719608</t>
  </si>
  <si>
    <t>电影电视剧音乐分析教程</t>
  </si>
  <si>
    <t>曾田力、雷伟、徐晨</t>
  </si>
  <si>
    <t>2017.8</t>
  </si>
  <si>
    <t>人物形象设计</t>
  </si>
  <si>
    <t>9787122169693</t>
  </si>
  <si>
    <t>化妆设计与实训</t>
  </si>
  <si>
    <t>熊雯婧</t>
  </si>
  <si>
    <t>※284071</t>
  </si>
  <si>
    <t>表演概论</t>
  </si>
  <si>
    <t>表演</t>
  </si>
  <si>
    <t>1班</t>
  </si>
  <si>
    <t>9787565722202</t>
  </si>
  <si>
    <t>表演基础教程</t>
  </si>
  <si>
    <t>张晰</t>
  </si>
  <si>
    <t>※285038</t>
  </si>
  <si>
    <t>镜头前的表演训练</t>
  </si>
  <si>
    <t>1-15周</t>
  </si>
  <si>
    <t>1、2班</t>
  </si>
  <si>
    <t>9787518055074</t>
  </si>
  <si>
    <t>影视镜头前的表演艺术</t>
  </si>
  <si>
    <t>龚佳丽</t>
  </si>
  <si>
    <t>表演大师作品分析</t>
  </si>
  <si>
    <t>9787104049746</t>
  </si>
  <si>
    <t>中国当代戏剧演出作品分析教程</t>
  </si>
  <si>
    <t>杨硕、李珊</t>
  </si>
  <si>
    <t>中国戏剧出版社</t>
  </si>
  <si>
    <t>影视美术设计</t>
  </si>
  <si>
    <t>戏剧影视导演</t>
  </si>
  <si>
    <t>导演班</t>
  </si>
  <si>
    <t>9787550242616</t>
  </si>
  <si>
    <t>电影美术设计语言</t>
  </si>
  <si>
    <t>全荣哲</t>
  </si>
  <si>
    <t>285045、285071</t>
  </si>
  <si>
    <t>戏剧影视导演、录音艺术</t>
  </si>
  <si>
    <t>导演班、剪辑班、录音班</t>
  </si>
  <si>
    <t>9787301242001</t>
  </si>
  <si>
    <t>创业实务教程</t>
  </si>
  <si>
    <t>李宇红</t>
  </si>
  <si>
    <t>2015年1月</t>
  </si>
  <si>
    <t>新媒体策划</t>
  </si>
  <si>
    <t>剪辑班</t>
  </si>
  <si>
    <t>9787115547712</t>
  </si>
  <si>
    <t>新媒体营销与策划</t>
  </si>
  <si>
    <t>赵轶</t>
  </si>
  <si>
    <t>2020.10.1</t>
  </si>
  <si>
    <t>电影剪辑</t>
  </si>
  <si>
    <t>9787309092011</t>
  </si>
  <si>
    <t>影视剪辑</t>
  </si>
  <si>
    <t>聂欣如</t>
  </si>
  <si>
    <t>2021.12</t>
  </si>
  <si>
    <t>286030S、286020S、266005S、266034S、266024S</t>
  </si>
  <si>
    <t>戏剧影视导演、表演、编导、播音、网媒</t>
  </si>
  <si>
    <t>9787030691538</t>
  </si>
  <si>
    <t>创新创业基础与实践</t>
  </si>
  <si>
    <t>黄明睿，朱梦梅，马小龙</t>
  </si>
  <si>
    <t>科学出版社</t>
  </si>
  <si>
    <t>三维软件基础</t>
  </si>
  <si>
    <t>9787302505952</t>
  </si>
  <si>
    <t>After Effects+MAYA影视视觉效果风暴</t>
  </si>
  <si>
    <t>徐明明</t>
  </si>
  <si>
    <t>导演短片创作</t>
  </si>
  <si>
    <t>9787541151323</t>
  </si>
  <si>
    <t>故事片创作六讲</t>
  </si>
  <si>
    <t>王竞</t>
  </si>
  <si>
    <t>四川文艺出版社</t>
  </si>
  <si>
    <t>中国当代文学品鉴</t>
  </si>
  <si>
    <t>戏剧影视导演、影视摄影与制作</t>
  </si>
  <si>
    <t>导演班、剪辑班、影摄班</t>
  </si>
  <si>
    <t>9787301166031</t>
  </si>
  <si>
    <t>中国当代文学</t>
  </si>
  <si>
    <t>樊星</t>
  </si>
  <si>
    <t>※284136</t>
  </si>
  <si>
    <t>剪辑技巧</t>
  </si>
  <si>
    <t>剪辑班、表导班</t>
  </si>
  <si>
    <t>9787308147521</t>
  </si>
  <si>
    <t>影视剪辑教程（第二版）</t>
  </si>
  <si>
    <t>姚争</t>
  </si>
  <si>
    <t>浙江大学出版社</t>
  </si>
  <si>
    <t>※284053</t>
  </si>
  <si>
    <t>戏剧概论</t>
  </si>
  <si>
    <t>导演班、表导班</t>
  </si>
  <si>
    <t>9787040333718</t>
  </si>
  <si>
    <t>戏剧艺术概论</t>
  </si>
  <si>
    <t>周安华</t>
  </si>
  <si>
    <t>2014.06</t>
  </si>
  <si>
    <t>※284059</t>
  </si>
  <si>
    <t>影视合成与包装</t>
  </si>
  <si>
    <t>中文版After Effects 2021入门教程（数艺设出品）</t>
  </si>
  <si>
    <t>2022.03.01</t>
  </si>
  <si>
    <t>※284149</t>
  </si>
  <si>
    <t>影视剪辑艺术</t>
  </si>
  <si>
    <t>2017.08</t>
  </si>
  <si>
    <t>※284070</t>
  </si>
  <si>
    <t>中外电影史</t>
  </si>
  <si>
    <t>导演班、表导班、剪辑班</t>
  </si>
  <si>
    <t>钟大丰、舒晓鸣</t>
  </si>
  <si>
    <t>1995.08</t>
  </si>
  <si>
    <t>※284070、284087</t>
  </si>
  <si>
    <t>中外电影史、外国电影史</t>
  </si>
  <si>
    <t>戏剧影视导演、戏剧影视文学</t>
  </si>
  <si>
    <t>导演班、表导班、剪辑班、戏文1班</t>
  </si>
  <si>
    <t>9787504327277</t>
  </si>
  <si>
    <t>外国电影史</t>
  </si>
  <si>
    <t>郑雅玲、胡滨</t>
  </si>
  <si>
    <t>1995.5</t>
  </si>
  <si>
    <t>※284158</t>
  </si>
  <si>
    <t>短片剧本写作</t>
  </si>
  <si>
    <t>9787302527572</t>
  </si>
  <si>
    <t>微电影剧本创作实录与教程</t>
  </si>
  <si>
    <t>李宇宁</t>
  </si>
  <si>
    <t>※284138</t>
  </si>
  <si>
    <t>影视声音制作</t>
  </si>
  <si>
    <t>9787504371232</t>
  </si>
  <si>
    <t>影视声音艺术概论</t>
  </si>
  <si>
    <t>李飞雪</t>
  </si>
  <si>
    <t>视听语言</t>
  </si>
  <si>
    <t>录音艺术</t>
  </si>
  <si>
    <t>录音班</t>
  </si>
  <si>
    <t>9787565727634</t>
  </si>
  <si>
    <t>影视视听语言</t>
  </si>
  <si>
    <t>张菁、关玲</t>
  </si>
  <si>
    <t>剧作元素与技巧</t>
  </si>
  <si>
    <t>9787565719684</t>
  </si>
  <si>
    <t>剧本写作教程</t>
  </si>
  <si>
    <t>徐燕</t>
  </si>
  <si>
    <t>2017年8月</t>
  </si>
  <si>
    <t>※285066</t>
  </si>
  <si>
    <t>扩声技术</t>
  </si>
  <si>
    <t>9787121227561</t>
  </si>
  <si>
    <t>音响设备技术</t>
  </si>
  <si>
    <t>朱伟、胡泽、王鑫</t>
  </si>
  <si>
    <t>9787565720376</t>
  </si>
  <si>
    <t>影视声音艺术与制作</t>
  </si>
  <si>
    <t>姜燕</t>
  </si>
  <si>
    <t>2017年6月1日</t>
  </si>
  <si>
    <t>286038S</t>
  </si>
  <si>
    <t>9787518425044</t>
  </si>
  <si>
    <t>大学生创新与创业教育</t>
  </si>
  <si>
    <t>安宁，王成东，蔡渊渊</t>
  </si>
  <si>
    <t>中国轻工业出版</t>
  </si>
  <si>
    <t>2019年8月1日</t>
  </si>
  <si>
    <t>导演基础</t>
  </si>
  <si>
    <t>9787106030421</t>
  </si>
  <si>
    <t>电影导演艺术教程</t>
  </si>
  <si>
    <t>韩小磊</t>
  </si>
  <si>
    <t>2010.10</t>
  </si>
  <si>
    <t>※284140</t>
  </si>
  <si>
    <t>影视录音设备基础</t>
  </si>
  <si>
    <t>9787519814083</t>
  </si>
  <si>
    <t>音响工程设计与音响调音技术</t>
  </si>
  <si>
    <t>高维忠</t>
  </si>
  <si>
    <t>中国电力出版社</t>
  </si>
  <si>
    <t>2018年3月</t>
  </si>
  <si>
    <t>※284141</t>
  </si>
  <si>
    <t>影视录音制作技巧</t>
  </si>
  <si>
    <t>电影音乐赏析</t>
  </si>
  <si>
    <t>曾田力</t>
  </si>
  <si>
    <t>电影特效化装设计实训</t>
  </si>
  <si>
    <t>戏剧影视美术设计</t>
  </si>
  <si>
    <t>人物造型设计工作室</t>
  </si>
  <si>
    <t>9787104048800</t>
  </si>
  <si>
    <t>影视舞台化妆理论与技法</t>
  </si>
  <si>
    <t>路遇</t>
  </si>
  <si>
    <t>※634094</t>
  </si>
  <si>
    <t>时尚发型技法与设计</t>
  </si>
  <si>
    <t>特效化妆1班</t>
  </si>
  <si>
    <t>9787122197849</t>
  </si>
  <si>
    <t>发型设计与梳妆</t>
  </si>
  <si>
    <t>吴旭</t>
  </si>
  <si>
    <t>影视特效化妆基础</t>
  </si>
  <si>
    <t>9787558616068</t>
  </si>
  <si>
    <t>影视舞台化妆</t>
  </si>
  <si>
    <t>吴娴</t>
  </si>
  <si>
    <t>※634096</t>
  </si>
  <si>
    <t>创意彩妆造型技法与设计</t>
  </si>
  <si>
    <t>9787501977567</t>
  </si>
  <si>
    <t>创意化妆造型设计</t>
  </si>
  <si>
    <t>君君</t>
  </si>
  <si>
    <t>2017年7月</t>
  </si>
  <si>
    <t>经典剧目服装设计</t>
  </si>
  <si>
    <t>※635061</t>
  </si>
  <si>
    <t>道具制作</t>
  </si>
  <si>
    <t>影视美术设计工作室</t>
  </si>
  <si>
    <t>9787104044192</t>
  </si>
  <si>
    <t>汪江</t>
  </si>
  <si>
    <t>2019.10</t>
  </si>
  <si>
    <t>雕塑技法</t>
  </si>
  <si>
    <t>影视美术1班</t>
  </si>
  <si>
    <t>9787122248268</t>
  </si>
  <si>
    <t>泥塑人像</t>
  </si>
  <si>
    <t>刘家洪</t>
  </si>
  <si>
    <t>灯光设计技术</t>
  </si>
  <si>
    <t>9787558617522</t>
  </si>
  <si>
    <t>舞台灯光设计</t>
  </si>
  <si>
    <t>徐明</t>
  </si>
  <si>
    <t>电脑美术设计</t>
  </si>
  <si>
    <t>9787517080848</t>
  </si>
  <si>
    <t>中文版3ds Max 2020+VRay效果图制作从入门到精通</t>
  </si>
  <si>
    <t>完美世界、曹茂鹏</t>
  </si>
  <si>
    <t>2020年04月 </t>
  </si>
  <si>
    <t>※635050</t>
  </si>
  <si>
    <t>影视场景设计</t>
  </si>
  <si>
    <t>7-10周</t>
  </si>
  <si>
    <t>9787115584977</t>
  </si>
  <si>
    <t>场景透视绘画专业技法</t>
  </si>
  <si>
    <t>何正礼</t>
  </si>
  <si>
    <t>2022年5月 </t>
  </si>
  <si>
    <t>模型制作</t>
  </si>
  <si>
    <t>1-13周</t>
  </si>
  <si>
    <t>9787517096559</t>
  </si>
  <si>
    <t>建筑模型设计与制作（第2版）（普通高等教育艺术设计类新形态教材）</t>
  </si>
  <si>
    <t>曾丽娟</t>
  </si>
  <si>
    <t>9787302606796</t>
  </si>
  <si>
    <t>大学生创新创业</t>
  </si>
  <si>
    <t>范晓莹</t>
  </si>
  <si>
    <t>636025S</t>
  </si>
  <si>
    <t>综合材料实验</t>
  </si>
  <si>
    <t>9787550302525</t>
  </si>
  <si>
    <t>材料表现</t>
  </si>
  <si>
    <t>邬烈炎，周庆</t>
  </si>
  <si>
    <t>中国美术学院出版社</t>
  </si>
  <si>
    <t>经典电影赏析</t>
  </si>
  <si>
    <t>9787303261703</t>
  </si>
  <si>
    <t>王志刚、陈凤英</t>
  </si>
  <si>
    <t>北京师范大学出版社</t>
  </si>
  <si>
    <t>※534022</t>
  </si>
  <si>
    <t>设计图技法</t>
  </si>
  <si>
    <t>9787531491620</t>
  </si>
  <si>
    <t>设计与徒手表现基础</t>
  </si>
  <si>
    <t>赵国斌</t>
  </si>
  <si>
    <t>辽宁美术出版社</t>
  </si>
  <si>
    <t>59</t>
  </si>
  <si>
    <t>舞台空间造型</t>
  </si>
  <si>
    <t>9787503969584</t>
  </si>
  <si>
    <t>舞台美术设计基础</t>
  </si>
  <si>
    <t>孙大庆</t>
  </si>
  <si>
    <t>文化艺术出版社</t>
  </si>
  <si>
    <t>※635041</t>
  </si>
  <si>
    <t>舞台美术设计</t>
  </si>
  <si>
    <t>9787558604652</t>
  </si>
  <si>
    <t>舞台设计</t>
  </si>
  <si>
    <t>胡佐</t>
  </si>
  <si>
    <t>2018.01</t>
  </si>
  <si>
    <t>※635055</t>
  </si>
  <si>
    <t>专业课（必修）</t>
  </si>
  <si>
    <t>9787040187687</t>
  </si>
  <si>
    <t>李少白</t>
  </si>
  <si>
    <t>9787568043076</t>
  </si>
  <si>
    <t>崔军</t>
  </si>
  <si>
    <t>数字建模</t>
  </si>
  <si>
    <t>9787121388156</t>
  </si>
  <si>
    <t>SketchUp 2018草图大师从入门到精通（D3版）</t>
  </si>
  <si>
    <t>李波</t>
  </si>
  <si>
    <t>※284154</t>
  </si>
  <si>
    <t>戏剧影视文学</t>
  </si>
  <si>
    <t>戏文1班</t>
  </si>
  <si>
    <t>《影视视听语言》第三版</t>
  </si>
  <si>
    <t>张菁，关玲著</t>
  </si>
  <si>
    <t>286002S</t>
  </si>
  <si>
    <t>影视行业调查</t>
  </si>
  <si>
    <t>9787040506198</t>
  </si>
  <si>
    <t>市场调查</t>
  </si>
  <si>
    <t>傅晖</t>
  </si>
  <si>
    <t>2019-03</t>
  </si>
  <si>
    <t>※284073</t>
  </si>
  <si>
    <t>剧本写作（微电影）</t>
  </si>
  <si>
    <t>9787550204584</t>
  </si>
  <si>
    <t>微电影剧作教程</t>
  </si>
  <si>
    <t>刘纯羽</t>
  </si>
  <si>
    <t>2014-02</t>
  </si>
  <si>
    <t>9787503921353</t>
  </si>
  <si>
    <t>戏剧表演基础</t>
  </si>
  <si>
    <t>梁伯龙</t>
  </si>
  <si>
    <t>2002.02</t>
  </si>
  <si>
    <t>戏剧影视文学、影视制片管理</t>
  </si>
  <si>
    <t>戏文1班、制片1班</t>
  </si>
  <si>
    <t>9787115423467</t>
  </si>
  <si>
    <t>大学生创新创业入门教程</t>
  </si>
  <si>
    <t>张志/乔辉</t>
  </si>
  <si>
    <t>2016.09</t>
  </si>
  <si>
    <t>戏剧小品写作</t>
  </si>
  <si>
    <t>7104023690</t>
  </si>
  <si>
    <t>戏剧小品剧作教程</t>
  </si>
  <si>
    <t>孙祖平</t>
  </si>
  <si>
    <t>2009年</t>
  </si>
  <si>
    <t>中外剧作家及作品研究</t>
  </si>
  <si>
    <t>9787040389548</t>
  </si>
  <si>
    <t>中外文学名著导读</t>
  </si>
  <si>
    <t>刘建军</t>
  </si>
  <si>
    <t>电视栏目剧策划与写作</t>
  </si>
  <si>
    <t>9787301327005</t>
  </si>
  <si>
    <t>电视节目策划教程</t>
  </si>
  <si>
    <t>项仲平</t>
  </si>
  <si>
    <t>2021-12-01</t>
  </si>
  <si>
    <t>9787040511758</t>
  </si>
  <si>
    <t>网络与新媒体概论</t>
  </si>
  <si>
    <t>李良荣</t>
  </si>
  <si>
    <t>2019年05月</t>
  </si>
  <si>
    <t>电影剧本写作技巧II</t>
  </si>
  <si>
    <t>1—8周</t>
  </si>
  <si>
    <t>剧本创作工作室</t>
  </si>
  <si>
    <t>9787115580399</t>
  </si>
  <si>
    <t>编剧原理</t>
  </si>
  <si>
    <t>陈晓春</t>
  </si>
  <si>
    <t>2022</t>
  </si>
  <si>
    <t>※284081</t>
  </si>
  <si>
    <t>电影照明技巧</t>
  </si>
  <si>
    <t>影视摄影与制作</t>
  </si>
  <si>
    <t>影摄班</t>
  </si>
  <si>
    <t>9787550295124</t>
  </si>
  <si>
    <t>电影摄影照明技巧教程</t>
  </si>
  <si>
    <t>何清</t>
  </si>
  <si>
    <t>2017.02</t>
  </si>
  <si>
    <t>电影画面速写</t>
  </si>
  <si>
    <t>9787115411181</t>
  </si>
  <si>
    <t>《速写实用教程》</t>
  </si>
  <si>
    <t>张玉红</t>
  </si>
  <si>
    <t>286048S</t>
  </si>
  <si>
    <t>电影照明技巧与广告摄影创作</t>
  </si>
  <si>
    <t>9787106050399</t>
  </si>
  <si>
    <t>电影照明技巧与创作</t>
  </si>
  <si>
    <t>雷载兴</t>
  </si>
  <si>
    <t>2019-11-01</t>
  </si>
  <si>
    <t>※285070</t>
  </si>
  <si>
    <t>数字影像调色技术</t>
  </si>
  <si>
    <t>9787302572015</t>
  </si>
  <si>
    <t>《达芬奇影视调色全面精通：素材剪辑＋高级调色＋视频特效＋后期输出＋案例实战》</t>
  </si>
  <si>
    <t>周玉姣</t>
  </si>
  <si>
    <t>影视制作基础</t>
  </si>
  <si>
    <t>影视制片管理</t>
  </si>
  <si>
    <t>制片1班</t>
  </si>
  <si>
    <t>9787301225516</t>
  </si>
  <si>
    <t>常江</t>
  </si>
  <si>
    <t>版权管理</t>
  </si>
  <si>
    <t>9787300243887</t>
  </si>
  <si>
    <t>传媒版权管理研究</t>
  </si>
  <si>
    <t>丁汉青</t>
  </si>
  <si>
    <t>摄像基础</t>
  </si>
  <si>
    <t>9787301295892</t>
  </si>
  <si>
    <t>摄影摄像基础</t>
  </si>
  <si>
    <t>燕频/张雷</t>
  </si>
  <si>
    <t>※284156</t>
  </si>
  <si>
    <t>9787504381156</t>
  </si>
  <si>
    <t>影视剧制片管理（第二版）</t>
  </si>
  <si>
    <t>高福安 宋培义</t>
  </si>
  <si>
    <t>消费者行为学</t>
  </si>
  <si>
    <t>9787300299051</t>
  </si>
  <si>
    <t>卢泰宏 周懿瑾</t>
  </si>
  <si>
    <t>2021.10月</t>
  </si>
  <si>
    <t>影视观众心理学</t>
  </si>
  <si>
    <t>9787535468550</t>
  </si>
  <si>
    <t>观众心理学</t>
  </si>
  <si>
    <t>余秋雨</t>
  </si>
  <si>
    <t>长江文艺出版社</t>
  </si>
  <si>
    <t>※285027</t>
  </si>
  <si>
    <t>影视市场营销</t>
  </si>
  <si>
    <t>9787300265308</t>
  </si>
  <si>
    <t>市场营销学（“十三五”普通高等教育应用型规划教材）</t>
  </si>
  <si>
    <t>梁文玲</t>
  </si>
  <si>
    <t>院线经营管理</t>
  </si>
  <si>
    <t>9787010177182</t>
  </si>
  <si>
    <t>中国电影院线概论</t>
  </si>
  <si>
    <t>刘嘉</t>
  </si>
  <si>
    <t>人民出版社</t>
  </si>
  <si>
    <t>公共关系</t>
  </si>
  <si>
    <t>9787300250748</t>
  </si>
  <si>
    <t>公共关系学</t>
  </si>
  <si>
    <t>胡百精</t>
  </si>
  <si>
    <t>286013S</t>
  </si>
  <si>
    <t>影视制片管理综合实践</t>
  </si>
  <si>
    <t>影视制片工作室</t>
  </si>
  <si>
    <t>9787550293083</t>
  </si>
  <si>
    <t>电影概论</t>
  </si>
  <si>
    <t>杨远婴</t>
  </si>
  <si>
    <t>2017.10</t>
  </si>
  <si>
    <t>电视栏目策划实务</t>
  </si>
  <si>
    <t>1-4周</t>
  </si>
  <si>
    <t>胡智锋</t>
  </si>
  <si>
    <t>媒体政策与法规</t>
  </si>
  <si>
    <t>9787300306957</t>
  </si>
  <si>
    <t>新闻传播法教程</t>
  </si>
  <si>
    <t>魏永征</t>
  </si>
  <si>
    <t>当代摄影创作实践</t>
  </si>
  <si>
    <t>3-16周</t>
  </si>
  <si>
    <t>摄影</t>
  </si>
  <si>
    <t>当代艺术摄影工作室</t>
  </si>
  <si>
    <t>9787559112927</t>
  </si>
  <si>
    <t>观念摄影与表现</t>
  </si>
  <si>
    <t>王传东、夏洪波</t>
  </si>
  <si>
    <t>辽宁科学技术出版社</t>
  </si>
  <si>
    <t>265152B</t>
  </si>
  <si>
    <t>商业摄影案例解析Ⅱ</t>
  </si>
  <si>
    <t>1-2周</t>
  </si>
  <si>
    <t>商业摄影工作室</t>
  </si>
  <si>
    <t>9787301230183</t>
  </si>
  <si>
    <t>广告摄影创意</t>
  </si>
  <si>
    <t>张朴</t>
  </si>
  <si>
    <t>2014.1</t>
  </si>
  <si>
    <t>商业广告摄影创作实践</t>
  </si>
  <si>
    <t>9787122273154</t>
  </si>
  <si>
    <t>商业摄影实战笔记</t>
  </si>
  <si>
    <t>刘雯</t>
  </si>
  <si>
    <t>265153B</t>
  </si>
  <si>
    <t>新媒体影像创作Ⅱ</t>
  </si>
  <si>
    <t>动态摄影工作室</t>
  </si>
  <si>
    <t>9787300272146</t>
  </si>
  <si>
    <t>新媒体概论（第三版）</t>
  </si>
  <si>
    <t>匡文波</t>
  </si>
  <si>
    <t>短纪录片创作实践</t>
  </si>
  <si>
    <t>9787309054699</t>
  </si>
  <si>
    <t>纪录片解析</t>
  </si>
  <si>
    <t>陈国钦</t>
  </si>
  <si>
    <t>现代摄像技术</t>
  </si>
  <si>
    <t>摄影1班、摄影2班</t>
  </si>
  <si>
    <t>9787115456427</t>
  </si>
  <si>
    <t>摄像技术通用教程</t>
  </si>
  <si>
    <t>陈勤、朱晓军</t>
  </si>
  <si>
    <t>大画幅摄影</t>
  </si>
  <si>
    <t>9787551429986</t>
  </si>
  <si>
    <t>冯建国</t>
  </si>
  <si>
    <t>浙江摄影出版社</t>
  </si>
  <si>
    <t>传统暗房工艺</t>
  </si>
  <si>
    <t>9787551429832</t>
  </si>
  <si>
    <t>黑白摄影</t>
  </si>
  <si>
    <t>2020年7月第一版</t>
  </si>
  <si>
    <t>短片制作</t>
  </si>
  <si>
    <t>9787115517104</t>
  </si>
  <si>
    <t>短视频编辑与制作</t>
  </si>
  <si>
    <t>吴航行//李华</t>
  </si>
  <si>
    <t>2019.9.1</t>
  </si>
  <si>
    <t>※264121</t>
  </si>
  <si>
    <t>9787565727672</t>
  </si>
  <si>
    <t>电视摄像</t>
  </si>
  <si>
    <t>任金州</t>
  </si>
  <si>
    <t>※264122</t>
  </si>
  <si>
    <t>非线性编辑</t>
  </si>
  <si>
    <t>9787517084754</t>
  </si>
  <si>
    <t>中文版Premiere Pro 2020完全案例教程</t>
  </si>
  <si>
    <t>中国水利出版社</t>
  </si>
  <si>
    <t>新闻摄影</t>
  </si>
  <si>
    <t>9787300283272</t>
  </si>
  <si>
    <t>新闻摄影教程</t>
  </si>
  <si>
    <t>盛希贵</t>
  </si>
  <si>
    <t>电影技术学院</t>
  </si>
  <si>
    <t>次时代物理特效造型设计</t>
  </si>
  <si>
    <t>2019级电影技术物理特效1班班</t>
  </si>
  <si>
    <t>9787115461773</t>
  </si>
  <si>
    <t>传奇 ZBrush数字雕刻大师之路 第2版</t>
  </si>
  <si>
    <t>周绍印</t>
  </si>
  <si>
    <t>物理特效怪兽造型设计</t>
  </si>
  <si>
    <t>2020级电影技术物理特效1班</t>
  </si>
  <si>
    <t>9787115564306</t>
  </si>
  <si>
    <t>游戏动漫人体结构造型手绘技法</t>
  </si>
  <si>
    <t>肖玮春，刘昊</t>
  </si>
  <si>
    <t>16周</t>
  </si>
  <si>
    <t>21级物理特效</t>
  </si>
  <si>
    <t>中国电影史；外国电影史</t>
  </si>
  <si>
    <t>钟大丰</t>
  </si>
  <si>
    <t>第16次印刷</t>
  </si>
  <si>
    <t>20级电影技术物理特效1班</t>
  </si>
  <si>
    <t>9787301266878</t>
  </si>
  <si>
    <t>中外经典电影鉴赏</t>
  </si>
  <si>
    <t>邓星明</t>
  </si>
  <si>
    <t>虚拟现实学院</t>
  </si>
  <si>
    <t>信息可视化</t>
  </si>
  <si>
    <t>19级虚拟现实技术第1工作室（45）、19级虚拟现实技术第2工作室（47）、19级智能交互技术第1工作室（25）、19级大数据技术第1工作室（16）</t>
  </si>
  <si>
    <t>9787568927567</t>
  </si>
  <si>
    <t>信息可视化设计</t>
  </si>
  <si>
    <t>张毅、王立峰</t>
  </si>
  <si>
    <t>48</t>
  </si>
  <si>
    <t>软件质量保证与测试</t>
  </si>
  <si>
    <t>软件工程</t>
  </si>
  <si>
    <t xml:space="preserve">19级APP开发技术第1工作室（32）、19级APP开发技术第2工作室（33）
</t>
  </si>
  <si>
    <t>9787302553243</t>
  </si>
  <si>
    <t>软件测试技术及项目案例实战</t>
  </si>
  <si>
    <t>乔冰琴</t>
  </si>
  <si>
    <t>Nuke开发技术</t>
  </si>
  <si>
    <t xml:space="preserve">20级技术1班（39）、20级技术2班（40）、20级技术3班（40）、21级专升本2人
</t>
  </si>
  <si>
    <t>9787115559807</t>
  </si>
  <si>
    <t>Nuke视觉特效与合成</t>
  </si>
  <si>
    <t>陈奕、姜自立</t>
  </si>
  <si>
    <t>69.8</t>
  </si>
  <si>
    <t>※505051</t>
  </si>
  <si>
    <t>20级软件1班（38）</t>
  </si>
  <si>
    <t>计算机网络（第7版）</t>
  </si>
  <si>
    <t>※505002</t>
  </si>
  <si>
    <t>软件需求分析</t>
  </si>
  <si>
    <t>9787302440314</t>
  </si>
  <si>
    <t>实战需求分析</t>
  </si>
  <si>
    <t>杨长春</t>
  </si>
  <si>
    <t>计算机图形学与图像处理</t>
  </si>
  <si>
    <t>虚拟现实技术</t>
  </si>
  <si>
    <t xml:space="preserve">20级虚拟现实1班（30）、20级虚拟现实2班（31）
</t>
  </si>
  <si>
    <t>9787302530831</t>
  </si>
  <si>
    <t>计算机图形学</t>
  </si>
  <si>
    <t>张燕</t>
  </si>
  <si>
    <t>人工智能</t>
  </si>
  <si>
    <t xml:space="preserve">20级虚拟现实1班（30）、20级虚拟现实2班（31）
</t>
  </si>
  <si>
    <t>9787302555186</t>
  </si>
  <si>
    <t>人工智能通识教程</t>
  </si>
  <si>
    <t>周苏、鲁玉军</t>
  </si>
  <si>
    <t>Web前端技术</t>
  </si>
  <si>
    <t>数据科学与大数据技术</t>
  </si>
  <si>
    <t>20级大数据1班（36）</t>
  </si>
  <si>
    <t>9787111701491</t>
  </si>
  <si>
    <t>Web前端开发与应用教程（HTML5+CSS3+JavaScript）</t>
  </si>
  <si>
    <t>刘瑞新</t>
  </si>
  <si>
    <t>数据采集与预处理</t>
  </si>
  <si>
    <t>9787302540540</t>
  </si>
  <si>
    <t>Python爬虫大数据采集与挖掘-微课视频版</t>
  </si>
  <si>
    <t>曾剑平</t>
  </si>
  <si>
    <t>2020.03</t>
  </si>
  <si>
    <t>59.8</t>
  </si>
  <si>
    <t>※504025</t>
  </si>
  <si>
    <t>数据库概论</t>
  </si>
  <si>
    <t>所有专业</t>
  </si>
  <si>
    <t>2021级全体（不含专升本2人）</t>
  </si>
  <si>
    <t>9787040406641</t>
  </si>
  <si>
    <t>数据库系统概论(第5版)</t>
  </si>
  <si>
    <t>王珊、萨师煊</t>
  </si>
  <si>
    <t>第5版</t>
  </si>
  <si>
    <t>※504052</t>
  </si>
  <si>
    <t>数字媒体技术、虚拟现实技术、数据科学与大数据技术</t>
  </si>
  <si>
    <t xml:space="preserve">21级技术1班（35，不含专升本2人）、21级技术2班（36）、21级技术3班（37）、21级技术4班（35）、21级虚拟现实1班（23）、21级虚拟现实2班（24）、21级大数据1班（32）
</t>
  </si>
  <si>
    <t>数字媒体技术、虚拟现实技术</t>
  </si>
  <si>
    <t xml:space="preserve">21级技术1班（35，不含专升本2人）、21级技术2班（36）、21级技术3班（37）、21级技术4班（35）、21级虚拟现实1班（23）、21级虚拟现实2班（24）
</t>
  </si>
  <si>
    <t>9787111694540</t>
  </si>
  <si>
    <t>C#程序设计教程（第3版）</t>
  </si>
  <si>
    <t>郑阿奇、梁敬东</t>
  </si>
  <si>
    <t xml:space="preserve">21级技术1班（37，含2位专升本）、21级技术2班（36）、21级技术3班（37）、21级技术4班（35）、21级虚拟现实1班（23）、21级虚拟现实2班（24）
</t>
  </si>
  <si>
    <t>129.8</t>
  </si>
  <si>
    <t>※504036</t>
  </si>
  <si>
    <t>离散数学</t>
  </si>
  <si>
    <t>21级软件1班（25）、21级软件2班
（23）</t>
  </si>
  <si>
    <t>9787302536963</t>
  </si>
  <si>
    <t>离散数学(第3版)</t>
  </si>
  <si>
    <t>邓辉文</t>
  </si>
  <si>
    <t>大数据导论</t>
  </si>
  <si>
    <t>21级大数据1班（32）</t>
  </si>
  <si>
    <t>9787111682059</t>
  </si>
  <si>
    <t>张尧学</t>
  </si>
  <si>
    <t>Python与数据挖掘</t>
  </si>
  <si>
    <t>9787111640028</t>
  </si>
  <si>
    <t>Python数据分析与挖掘实战(第2版)</t>
  </si>
  <si>
    <t>张良均</t>
  </si>
  <si>
    <t>用户体验和界面设计</t>
  </si>
  <si>
    <t>21级虚拟现实1班（23）、21级虚拟现实2班（24）</t>
  </si>
  <si>
    <t>9787115526076</t>
  </si>
  <si>
    <t>Photoshop CC UI设计案例教程（全彩慕课版）</t>
  </si>
  <si>
    <t xml:space="preserve">王京晶 </t>
  </si>
  <si>
    <t>影视后期合成技术</t>
  </si>
  <si>
    <t xml:space="preserve">21级技术1班（35，不含专升本2人）、21级技术2班（36）、21级技术3班（37）、21级技术4班（35）
</t>
  </si>
  <si>
    <t>9787115458391</t>
  </si>
  <si>
    <t>After Effects CS6影视后期合成案例教程</t>
  </si>
  <si>
    <t>袁懿磊，马红军</t>
  </si>
  <si>
    <t>Web框架技术</t>
  </si>
  <si>
    <t>21级软件1班（25）、21级软件2班（23）</t>
  </si>
  <si>
    <t>9787115478276</t>
  </si>
  <si>
    <t>Bootstrap基础教程</t>
  </si>
  <si>
    <t>赵丙秀 张松慧</t>
  </si>
  <si>
    <t>数据科学导引</t>
  </si>
  <si>
    <t>9787040489118</t>
  </si>
  <si>
    <t>欧高炎</t>
  </si>
  <si>
    <t>文化产业商学院</t>
  </si>
  <si>
    <t>广告效果评估</t>
  </si>
  <si>
    <t>广告学</t>
  </si>
  <si>
    <t>19广告学第一、二工作室</t>
  </si>
  <si>
    <t>9787300280936</t>
  </si>
  <si>
    <t>广告效果测评</t>
  </si>
  <si>
    <t>杨雪睿</t>
  </si>
  <si>
    <t>新媒体文案创作与传播</t>
  </si>
  <si>
    <t>市场营销、市场专升本</t>
  </si>
  <si>
    <t>19级市场营销专业第一、二工作室</t>
  </si>
  <si>
    <t>9787115541338</t>
  </si>
  <si>
    <t>叶小鱼，勾俊伟</t>
  </si>
  <si>
    <t>21市场转本一、二工作室</t>
  </si>
  <si>
    <t>文化品牌经营诊断学</t>
  </si>
  <si>
    <t>21市场转本一、二工作室、19级市场营销专业第一、二工作室</t>
  </si>
  <si>
    <t>9787111533566</t>
  </si>
  <si>
    <t>品牌诊断学</t>
  </si>
  <si>
    <t>周云</t>
  </si>
  <si>
    <t>文化产业项目管理</t>
  </si>
  <si>
    <t>文化产业管理、互联网金融</t>
  </si>
  <si>
    <t>19级文化产业管理第一、二工作室、19级互联网金融专业第一、二工作室</t>
  </si>
  <si>
    <t>9787569317169</t>
  </si>
  <si>
    <t>金青梅</t>
  </si>
  <si>
    <t>西安交通大学出版社</t>
  </si>
  <si>
    <t>数据化用户分析与运营</t>
  </si>
  <si>
    <t>文化产业管理</t>
  </si>
  <si>
    <t>19级文化产业管理第一、二工作室</t>
  </si>
  <si>
    <t>9787121106088</t>
  </si>
  <si>
    <t>大数据用户行为画像分析实操指南</t>
  </si>
  <si>
    <t>杜晓梦</t>
  </si>
  <si>
    <t>行为金融学</t>
  </si>
  <si>
    <t>互联网金融</t>
  </si>
  <si>
    <t>19级互联网金融专业第一、二工作室</t>
  </si>
  <si>
    <t>9787111608516</t>
  </si>
  <si>
    <t>饶育蕾、彭叠峰、盛虎</t>
  </si>
  <si>
    <t>整合营销</t>
  </si>
  <si>
    <t>9-15</t>
  </si>
  <si>
    <t>20广告学1、2班</t>
  </si>
  <si>
    <t>9787563832583</t>
  </si>
  <si>
    <t>整合营销传播理论与实务</t>
  </si>
  <si>
    <t>卫军英</t>
  </si>
  <si>
    <t>首都经济贸易大学出版社</t>
  </si>
  <si>
    <t>公共关系实务</t>
  </si>
  <si>
    <t>9787111598770</t>
  </si>
  <si>
    <t>《公共关系学》</t>
  </si>
  <si>
    <t>管玉梅</t>
  </si>
  <si>
    <t>新媒体广告设计</t>
  </si>
  <si>
    <t>9787302514992</t>
  </si>
  <si>
    <t>Photoshop新媒体广告设计</t>
  </si>
  <si>
    <t>倪林峰</t>
  </si>
  <si>
    <t>清华大学出版</t>
  </si>
  <si>
    <t>9787301317037</t>
  </si>
  <si>
    <t>影视剪辑实务教程</t>
  </si>
  <si>
    <t>李琳</t>
  </si>
  <si>
    <t>2021.1</t>
  </si>
  <si>
    <t>新媒体营销</t>
  </si>
  <si>
    <t>9787517089223</t>
  </si>
  <si>
    <t>新媒体营销精华</t>
  </si>
  <si>
    <t>唐磊</t>
  </si>
  <si>
    <t>2020.11</t>
  </si>
  <si>
    <t>市场营销专升本</t>
  </si>
  <si>
    <t>影视广告片制作</t>
  </si>
  <si>
    <t>9787112210992</t>
  </si>
  <si>
    <t>影视广告创意与制作</t>
  </si>
  <si>
    <t>李静</t>
  </si>
  <si>
    <t>商务礼仪</t>
  </si>
  <si>
    <t>互联网金融、文化产业管理、市场营销、广告学</t>
  </si>
  <si>
    <t>20级互联网金融1班、20文化产业管理1班、20市场营销1班、20广告学1、2班</t>
  </si>
  <si>
    <t>9787302495048</t>
  </si>
  <si>
    <t>商务礼仪（第二版）</t>
  </si>
  <si>
    <t>汤秀莲</t>
  </si>
  <si>
    <t>2018.09</t>
  </si>
  <si>
    <t>※294111</t>
  </si>
  <si>
    <t>组织行为学</t>
  </si>
  <si>
    <t>1-12</t>
  </si>
  <si>
    <t>市场营销</t>
  </si>
  <si>
    <t>20级市场营销1班</t>
  </si>
  <si>
    <t>9787040522068</t>
  </si>
  <si>
    <t>孙健敏、张德</t>
  </si>
  <si>
    <t>市场营销策划</t>
  </si>
  <si>
    <t>9787302506218</t>
  </si>
  <si>
    <t>张存明</t>
  </si>
  <si>
    <t>2018.07</t>
  </si>
  <si>
    <t>※295143</t>
  </si>
  <si>
    <t>电子商务</t>
  </si>
  <si>
    <t>9787115562463</t>
  </si>
  <si>
    <t>电子商务基础与应用（慕课版）</t>
  </si>
  <si>
    <t>王华新，赵雨</t>
  </si>
  <si>
    <t>※295144</t>
  </si>
  <si>
    <t>市场营销调研</t>
  </si>
  <si>
    <t>9787040527391</t>
  </si>
  <si>
    <t>曾伏娥 池韵佳</t>
  </si>
  <si>
    <t>2021.8</t>
  </si>
  <si>
    <t>※295107</t>
  </si>
  <si>
    <t>商务谈判</t>
  </si>
  <si>
    <t>9787111535171</t>
  </si>
  <si>
    <t>段淑梅</t>
  </si>
  <si>
    <t>2版</t>
  </si>
  <si>
    <t>2022.01</t>
  </si>
  <si>
    <t>计算机图像辅助制作与表现</t>
  </si>
  <si>
    <t>9787115541048</t>
  </si>
  <si>
    <t>Photoshop CC数字图像设计</t>
  </si>
  <si>
    <t>姜自立/姬海燕</t>
  </si>
  <si>
    <t>※294211</t>
  </si>
  <si>
    <t>公共事业管理</t>
  </si>
  <si>
    <t>20级文化产业管理1班</t>
  </si>
  <si>
    <t>9787566123732</t>
  </si>
  <si>
    <t>乔丹，张英远</t>
  </si>
  <si>
    <t>哈尔滨工程大学出版社</t>
  </si>
  <si>
    <t>※295241</t>
  </si>
  <si>
    <t>文化经纪理论与实务</t>
  </si>
  <si>
    <t>9787306069979</t>
  </si>
  <si>
    <t>肖春晔胡晓明</t>
  </si>
  <si>
    <t>中山大学出版社</t>
  </si>
  <si>
    <t>品牌管理</t>
  </si>
  <si>
    <t>9787111646532</t>
  </si>
  <si>
    <t>王新刚</t>
  </si>
  <si>
    <t>文化产业商业模式</t>
  </si>
  <si>
    <t>9787121374678</t>
  </si>
  <si>
    <t>移动互联网时代文化产业商业模式</t>
  </si>
  <si>
    <t>陈少峰</t>
  </si>
  <si>
    <t>20级互联网金融1班</t>
  </si>
  <si>
    <t>9787300300290</t>
  </si>
  <si>
    <t>公共关系：理论、实务与技巧</t>
  </si>
  <si>
    <t>第七版</t>
  </si>
  <si>
    <t>影视非线性编辑</t>
  </si>
  <si>
    <t>9787515356976</t>
  </si>
  <si>
    <t>Premiere Pro CC非线性编辑案例教程</t>
  </si>
  <si>
    <t>汪振泽/焦瑾瑾/李海翔</t>
  </si>
  <si>
    <t>※295331</t>
  </si>
  <si>
    <t>证券投资学</t>
  </si>
  <si>
    <t>9787040564150</t>
  </si>
  <si>
    <t>胡金焱</t>
  </si>
  <si>
    <t>商业银行业务与经营</t>
  </si>
  <si>
    <t>9787300265339</t>
  </si>
  <si>
    <t>庄毓敏</t>
  </si>
  <si>
    <t>国际金融</t>
  </si>
  <si>
    <t>9787300258492</t>
  </si>
  <si>
    <t>刘震</t>
  </si>
  <si>
    <t>2018年6月</t>
  </si>
  <si>
    <t>※295306</t>
  </si>
  <si>
    <t>区块链金融</t>
  </si>
  <si>
    <t>9787569317206</t>
  </si>
  <si>
    <t>郑红梅 刘金宝</t>
  </si>
  <si>
    <t>※295342</t>
  </si>
  <si>
    <t>9787111654711</t>
  </si>
  <si>
    <t>Python大数据分析与机器学习商业案例实战</t>
  </si>
  <si>
    <t>王宇韬钱妍竹</t>
  </si>
  <si>
    <t>2022.07</t>
  </si>
  <si>
    <t>※294010</t>
  </si>
  <si>
    <t>市场调查与预测</t>
  </si>
  <si>
    <t>21级广告学1、2班</t>
  </si>
  <si>
    <t>9787301316566</t>
  </si>
  <si>
    <t>庄贵军</t>
  </si>
  <si>
    <t>广告设计</t>
  </si>
  <si>
    <t>21级广告设计1班</t>
  </si>
  <si>
    <t>9787539871271</t>
  </si>
  <si>
    <t>版式设计与应用</t>
  </si>
  <si>
    <t>姜靓</t>
  </si>
  <si>
    <t>安徽美术出版社</t>
  </si>
  <si>
    <t>※294706</t>
  </si>
  <si>
    <t>※295001</t>
  </si>
  <si>
    <t>广告策划</t>
  </si>
  <si>
    <t>广告学、广告设计</t>
  </si>
  <si>
    <t>21级广告学1、2班、21级广告设计1班</t>
  </si>
  <si>
    <t>9787302565390</t>
  </si>
  <si>
    <t>广告策划与创意</t>
  </si>
  <si>
    <t>孟克难等</t>
  </si>
  <si>
    <t>※295002</t>
  </si>
  <si>
    <t>广告创意</t>
  </si>
  <si>
    <t>9-16</t>
  </si>
  <si>
    <t>9787539876603</t>
  </si>
  <si>
    <t>广告策划创意和设计</t>
  </si>
  <si>
    <t>林家阳 张通 曹汝平</t>
  </si>
  <si>
    <t>平面摄影</t>
  </si>
  <si>
    <t>9787115454263</t>
  </si>
  <si>
    <t>大学摄影基础教程</t>
  </si>
  <si>
    <t>王利剑</t>
  </si>
  <si>
    <t>宏观经济学</t>
  </si>
  <si>
    <t>21级市场营销1班</t>
  </si>
  <si>
    <t>9787040525540</t>
  </si>
  <si>
    <t>西方经济学（第2版）下册</t>
  </si>
  <si>
    <t>颜鹏飞、刘凤良、吴汉洪</t>
  </si>
  <si>
    <t>※294137</t>
  </si>
  <si>
    <t>市场营销学</t>
  </si>
  <si>
    <t>9787300303468</t>
  </si>
  <si>
    <t>市场营销学（第7版）</t>
  </si>
  <si>
    <t>郭国庆 陈凯</t>
  </si>
  <si>
    <t>2022.3</t>
  </si>
  <si>
    <t>战略管理</t>
  </si>
  <si>
    <t>9787300306339</t>
  </si>
  <si>
    <t>战略管理（第4版）</t>
  </si>
  <si>
    <t>徐飞</t>
  </si>
  <si>
    <t>2022.05</t>
  </si>
  <si>
    <t>财务管理</t>
  </si>
  <si>
    <t>9787565439445</t>
  </si>
  <si>
    <t>财务管理基础</t>
  </si>
  <si>
    <t>王满</t>
  </si>
  <si>
    <t>东北财经大学出版社</t>
  </si>
  <si>
    <t>2020.9</t>
  </si>
  <si>
    <t>※295111</t>
  </si>
  <si>
    <t>9787040550399</t>
  </si>
  <si>
    <t>消费者行为学（第四版）</t>
  </si>
  <si>
    <t>符国群</t>
  </si>
  <si>
    <t>21级文化产业管理1班</t>
  </si>
  <si>
    <t>高等教育出版社，人民出版社</t>
  </si>
  <si>
    <t>2019.9月</t>
  </si>
  <si>
    <t>※294233</t>
  </si>
  <si>
    <t>文化市场营销学</t>
  </si>
  <si>
    <t>9787306052094</t>
  </si>
  <si>
    <t>赵泽润，蒋昀，温芳</t>
  </si>
  <si>
    <t>※294232</t>
  </si>
  <si>
    <t>文化产业政策与法规</t>
  </si>
  <si>
    <t>9787301229071</t>
  </si>
  <si>
    <t>文化产业政策与法律法规</t>
  </si>
  <si>
    <t>黄虚峰</t>
  </si>
  <si>
    <t>※295211</t>
  </si>
  <si>
    <t>文化产业经济学</t>
  </si>
  <si>
    <t>9787040356106</t>
  </si>
  <si>
    <t>焦斌龙</t>
  </si>
  <si>
    <t>高等教育</t>
  </si>
  <si>
    <t>创意思维训练与实务</t>
  </si>
  <si>
    <t>9787302496649</t>
  </si>
  <si>
    <t>创意思维实训（第2版）</t>
  </si>
  <si>
    <t>段轩如</t>
  </si>
  <si>
    <t>※294342</t>
  </si>
  <si>
    <t>互联网金融概论</t>
  </si>
  <si>
    <t>21级互联网金融1班</t>
  </si>
  <si>
    <t>9787040510164</t>
  </si>
  <si>
    <t>帅青红、李忠俊、李成林、苗苗</t>
  </si>
  <si>
    <t>※294343</t>
  </si>
  <si>
    <t>金融学</t>
  </si>
  <si>
    <t>9787040516524</t>
  </si>
  <si>
    <t>曹龙骐，徐晓光</t>
  </si>
  <si>
    <t>第六版</t>
  </si>
  <si>
    <t>应用统计学</t>
  </si>
  <si>
    <t>9787300293103</t>
  </si>
  <si>
    <t>统计学（第八版）</t>
  </si>
  <si>
    <t>贾俊平、何晓群、金勇进</t>
  </si>
  <si>
    <t>第八版</t>
  </si>
  <si>
    <t>2021.10</t>
  </si>
  <si>
    <t xml:space="preserve">49
</t>
  </si>
  <si>
    <t>9787300297972</t>
  </si>
  <si>
    <t>统计学（第8版）学习指导书</t>
  </si>
  <si>
    <t>基础会计</t>
  </si>
  <si>
    <t>9787565441929</t>
  </si>
  <si>
    <t>陈国辉 迟旭升</t>
  </si>
  <si>
    <t>民航学院</t>
  </si>
  <si>
    <t>※594011</t>
  </si>
  <si>
    <t>空气动力学</t>
  </si>
  <si>
    <t>飞行器制造工程（无人机制造与应用方向）、飞行器动力工程（机械维修方向）、飞行器控制与信息工程（航空电子维修方向）</t>
  </si>
  <si>
    <t>20级无人机维修合班</t>
  </si>
  <si>
    <t>9787302318224</t>
  </si>
  <si>
    <t>飞机空气动力学</t>
  </si>
  <si>
    <t>王秉良、鲁嘉华、匡江红、吕鸿雁、曹达敏</t>
  </si>
  <si>
    <t>※594012</t>
  </si>
  <si>
    <t>飞行力学</t>
  </si>
  <si>
    <t>8-17周</t>
  </si>
  <si>
    <t>9787302282907</t>
  </si>
  <si>
    <t>飞机飞行力学</t>
  </si>
  <si>
    <t>匡江红、王秉良、吕鸿雁</t>
  </si>
  <si>
    <t>2012.05</t>
  </si>
  <si>
    <t>※594073</t>
  </si>
  <si>
    <t>机械设计基础</t>
  </si>
  <si>
    <t>9787040538212</t>
  </si>
  <si>
    <t>杨可桢</t>
  </si>
  <si>
    <t>2020.07</t>
  </si>
  <si>
    <t>47.5</t>
  </si>
  <si>
    <t>※594074</t>
  </si>
  <si>
    <t>飞机制造技术基础</t>
  </si>
  <si>
    <t>1-10周</t>
  </si>
  <si>
    <t>9787512413221</t>
  </si>
  <si>
    <t>飞行器制造技术基础</t>
  </si>
  <si>
    <t>陈文亮</t>
  </si>
  <si>
    <t>北京航空航天大学出版社</t>
  </si>
  <si>
    <t>2014.04</t>
  </si>
  <si>
    <t>50.16</t>
  </si>
  <si>
    <t>596002S</t>
  </si>
  <si>
    <t>机械设计基础课程设计</t>
  </si>
  <si>
    <t>13-14周</t>
  </si>
  <si>
    <t>9787568236898</t>
  </si>
  <si>
    <t>机械设计课程设计</t>
  </si>
  <si>
    <t>颜伟</t>
  </si>
  <si>
    <t>2017.01</t>
  </si>
  <si>
    <t>39.8</t>
  </si>
  <si>
    <t>596003S</t>
  </si>
  <si>
    <t>金工实习</t>
  </si>
  <si>
    <t>15-16周</t>
  </si>
  <si>
    <t>9787564325183</t>
  </si>
  <si>
    <t>金工实习指导书</t>
  </si>
  <si>
    <t>朱江</t>
  </si>
  <si>
    <t>西南交通大学出版社</t>
  </si>
  <si>
    <t>2020.04</t>
  </si>
  <si>
    <t>航空工程材料</t>
  </si>
  <si>
    <t>9787512417342</t>
  </si>
  <si>
    <t>航空工程材料与成型工艺基础</t>
  </si>
  <si>
    <t>王立军</t>
  </si>
  <si>
    <t>单片机原理与应用</t>
  </si>
  <si>
    <t>9787040564549</t>
  </si>
  <si>
    <t>单片机原理及应用：C51编程+Proteus仿真（第2版）</t>
  </si>
  <si>
    <t>张毅刚</t>
  </si>
  <si>
    <t>2016.12</t>
  </si>
  <si>
    <t>311023B</t>
  </si>
  <si>
    <t>工程数学</t>
  </si>
  <si>
    <t>公共基础课</t>
  </si>
  <si>
    <t>1-14周</t>
  </si>
  <si>
    <t>21级无人机班、21机械维修班、21级电子维修</t>
  </si>
  <si>
    <t>9787040553956</t>
  </si>
  <si>
    <t>工程数学概率论统计简明教程</t>
  </si>
  <si>
    <t>同济大学数学系</t>
  </si>
  <si>
    <t>2012.06</t>
  </si>
  <si>
    <t>※594069</t>
  </si>
  <si>
    <t>自动控制原理</t>
  </si>
  <si>
    <t>飞行器制造工程（无人机制造与应用方向）、飞行器动力工程（机械维修方向）</t>
  </si>
  <si>
    <t>21级无人机班、21机械维修班</t>
  </si>
  <si>
    <t>9787111448273</t>
  </si>
  <si>
    <t>孟华</t>
  </si>
  <si>
    <t xml:space="preserve">
第二版</t>
  </si>
  <si>
    <t>※594029</t>
  </si>
  <si>
    <t>飞行器控制与信息工程（航空电子维修方向）</t>
  </si>
  <si>
    <t>21级电子维修</t>
  </si>
  <si>
    <t>※594067</t>
  </si>
  <si>
    <t>电工技术</t>
  </si>
  <si>
    <t>9787040264487</t>
  </si>
  <si>
    <t>电工学（第七版）上册</t>
  </si>
  <si>
    <t>秦曾煌</t>
  </si>
  <si>
    <t>2017.07</t>
  </si>
  <si>
    <t>52.4</t>
  </si>
  <si>
    <t>※594068</t>
  </si>
  <si>
    <t>理论力学</t>
  </si>
  <si>
    <t>9787040459920</t>
  </si>
  <si>
    <t>理论力学Ⅰ</t>
  </si>
  <si>
    <t>哈尔滨工业大学理论力学教研室</t>
  </si>
  <si>
    <t>48.7</t>
  </si>
  <si>
    <t>※594078</t>
  </si>
  <si>
    <t>电路基础</t>
  </si>
  <si>
    <t>21级电子维修班</t>
  </si>
  <si>
    <t>9787040196719</t>
  </si>
  <si>
    <t>电路</t>
  </si>
  <si>
    <t>邱关源</t>
  </si>
  <si>
    <t>59.9</t>
  </si>
  <si>
    <t>航空卫生保健与急救</t>
  </si>
  <si>
    <t>播音与主持艺术（空中乘务方向）</t>
  </si>
  <si>
    <t>19级空乘1班</t>
  </si>
  <si>
    <t>9787564321642</t>
  </si>
  <si>
    <t>航空救护</t>
  </si>
  <si>
    <t>刘平</t>
  </si>
  <si>
    <t>2013.2.1</t>
  </si>
  <si>
    <t>20.0</t>
  </si>
  <si>
    <t>民航航线地理</t>
  </si>
  <si>
    <t>9787030566775</t>
  </si>
  <si>
    <t>航线地理</t>
  </si>
  <si>
    <t>洪德慧</t>
  </si>
  <si>
    <t>21.00</t>
  </si>
  <si>
    <t>595065B</t>
  </si>
  <si>
    <t>乘务礼仪</t>
  </si>
  <si>
    <t>20级空乘1班</t>
  </si>
  <si>
    <t>9787302599647</t>
  </si>
  <si>
    <t>民航服务礼仪</t>
  </si>
  <si>
    <t>付坤伟</t>
  </si>
  <si>
    <t>※595067</t>
  </si>
  <si>
    <t>客舱服务与管理</t>
  </si>
  <si>
    <t>9787122374080</t>
  </si>
  <si>
    <t>何蕾</t>
  </si>
  <si>
    <t>※594042B</t>
  </si>
  <si>
    <t>服务礼仪</t>
  </si>
  <si>
    <t>表演（空中乘务方向）</t>
  </si>
  <si>
    <t>21级空乘</t>
  </si>
  <si>
    <t>9787302542032</t>
  </si>
  <si>
    <t>民用航空服务礼仪</t>
  </si>
  <si>
    <t>周为民</t>
  </si>
  <si>
    <t>服务心理学</t>
  </si>
  <si>
    <t>9787514177312</t>
  </si>
  <si>
    <t>张等菊</t>
  </si>
  <si>
    <t>经济科学出版社出版</t>
  </si>
  <si>
    <t>2016.11第二版</t>
  </si>
  <si>
    <t>马克思主义学院</t>
  </si>
  <si>
    <t>马克思主义基本原理概论</t>
  </si>
  <si>
    <t>各专业</t>
  </si>
  <si>
    <t>9787040566208</t>
  </si>
  <si>
    <t>马克思主义基本原理</t>
  </si>
  <si>
    <t>本书编写组</t>
  </si>
  <si>
    <t>2021年版</t>
  </si>
  <si>
    <t>2021年8月第1版</t>
  </si>
  <si>
    <t>通识教育学院</t>
  </si>
  <si>
    <t>创业基础</t>
  </si>
  <si>
    <t>除合作办学外所有专业</t>
  </si>
  <si>
    <t>除合作办学外所有班级</t>
  </si>
  <si>
    <t>9787568913041</t>
  </si>
  <si>
    <t>张耀辉</t>
  </si>
  <si>
    <t>概率论与数理统计</t>
  </si>
  <si>
    <t>数字媒体技术（游戏、虚拟）、数据科学与大数据、虚拟现实技术、软件工程、市场营销、文化产业管理、互联网金融专业</t>
  </si>
  <si>
    <t>数字媒体技术（游戏、虚拟）、数据科学与大数据、虚拟现实技术、软件工程、市场营销、文化产业管理、互联网金融所有班级</t>
  </si>
  <si>
    <t>9787115422743</t>
  </si>
  <si>
    <t>2017年3月</t>
  </si>
  <si>
    <t>321003Y</t>
  </si>
  <si>
    <t>大学英语3</t>
  </si>
  <si>
    <t>动画（国际影视特效除外）、艺术与科技、视觉传达设计、环境设计、表演（空乘除外）、戏剧影视文学、戏剧影视导演、影视摄影与制作、录音艺术、漫画、产品设计、工艺美术、服装与服装设计、戏剧影视美术设计</t>
  </si>
  <si>
    <t>各专业对应的所有班级</t>
  </si>
  <si>
    <t>9787521300291</t>
  </si>
  <si>
    <t>E英语教程3（智慧版）</t>
  </si>
  <si>
    <t>葛宝祥，王利民总主编；李正栓主编</t>
  </si>
  <si>
    <t>外语教学与研究出版社</t>
  </si>
  <si>
    <t>321003Y
321003F</t>
  </si>
  <si>
    <t>所有专业（国际影视特效除外）</t>
  </si>
  <si>
    <t>9787305221248</t>
  </si>
  <si>
    <t>新时代大学基础英语视听说教程3</t>
  </si>
  <si>
    <t>邹申 石坚 金雯</t>
  </si>
  <si>
    <t>南京大学出版社</t>
  </si>
  <si>
    <t>321003F</t>
  </si>
  <si>
    <t>网络与新媒体、广告学、市场营销、文化产业管理、互联网金融、数字媒体技术、软件工程、飞行器制造工程、飞行器动力工程、飞行器控制与信息工程、表演（空乘）、虚拟现实技术、数据科学与大数据技术、广播电视编导、摄影、播音与主持艺术（电视与新媒体学院）、数字媒体艺术</t>
  </si>
  <si>
    <t>9787309134858</t>
  </si>
  <si>
    <t>21世纪大学英语（S版）综合教程3</t>
  </si>
  <si>
    <t>陈永捷、张云勤</t>
  </si>
  <si>
    <t>经典诗词</t>
  </si>
  <si>
    <t>公共基础限选课</t>
  </si>
  <si>
    <t>3-15</t>
  </si>
  <si>
    <t>全校各专业</t>
  </si>
  <si>
    <t>全校各班级</t>
  </si>
  <si>
    <t>9787568049450</t>
  </si>
  <si>
    <t>古代诗词欣赏</t>
  </si>
  <si>
    <t>杜爱国等</t>
  </si>
  <si>
    <t>※312046</t>
  </si>
  <si>
    <t>社会心理学</t>
  </si>
  <si>
    <t>2019</t>
  </si>
  <si>
    <t>9787040540178</t>
  </si>
  <si>
    <t>社会心理学概论</t>
  </si>
  <si>
    <t>《社会心理学概论》编写组</t>
  </si>
  <si>
    <t>2021年8月</t>
  </si>
  <si>
    <t>2020</t>
  </si>
  <si>
    <t>2021</t>
  </si>
  <si>
    <t>01G22005</t>
  </si>
  <si>
    <t>中国文化史</t>
  </si>
  <si>
    <t>9787565660672</t>
  </si>
  <si>
    <t>中华优秀传统文化概论</t>
  </si>
  <si>
    <t>贾先奎</t>
  </si>
  <si>
    <t>首都师范大学出版社</t>
  </si>
  <si>
    <t>知识产权法</t>
  </si>
  <si>
    <t>9787040522075</t>
  </si>
  <si>
    <t>知识产权法学</t>
  </si>
  <si>
    <t>《知识产权法学》编写组</t>
  </si>
  <si>
    <t>2019.8月</t>
  </si>
  <si>
    <t>世界民族音乐欣赏</t>
  </si>
  <si>
    <t>各专业班级</t>
  </si>
  <si>
    <t>9787103032862</t>
  </si>
  <si>
    <t>世界民族音乐地图</t>
  </si>
  <si>
    <t>陈自明</t>
  </si>
  <si>
    <t>人民音乐出版社</t>
  </si>
  <si>
    <t>2017年第7版</t>
  </si>
  <si>
    <t>2017年</t>
  </si>
  <si>
    <t>中华服饰之美</t>
  </si>
  <si>
    <t>9787566916112</t>
  </si>
  <si>
    <t>中西服饰史（第三版）</t>
  </si>
  <si>
    <t>黄士龙</t>
  </si>
  <si>
    <t>2019年8月</t>
  </si>
  <si>
    <t>设计之美</t>
  </si>
  <si>
    <t>9787040332636</t>
  </si>
  <si>
    <t>设计鉴赏</t>
  </si>
  <si>
    <t>林家阳</t>
  </si>
  <si>
    <t>2013年9月</t>
  </si>
  <si>
    <t>312082</t>
  </si>
  <si>
    <t>摄影造型基础</t>
  </si>
  <si>
    <t>9787122258731</t>
  </si>
  <si>
    <t>摄影光线造型基础</t>
  </si>
  <si>
    <t>赵欣</t>
  </si>
  <si>
    <t>刺绣</t>
  </si>
  <si>
    <t>9787547840276</t>
  </si>
  <si>
    <t>中国刺绣经典针法图解</t>
  </si>
  <si>
    <t>邵晓琤</t>
  </si>
  <si>
    <t>上海科技</t>
  </si>
  <si>
    <t>创意速写</t>
  </si>
  <si>
    <t>9787514020144</t>
  </si>
  <si>
    <t>动漫游戏造型基础</t>
  </si>
  <si>
    <t>杜传勇</t>
  </si>
  <si>
    <t>2020年8月</t>
  </si>
  <si>
    <t>※312002Y</t>
  </si>
  <si>
    <t>美学漫谈</t>
  </si>
  <si>
    <t>9787040500912</t>
  </si>
  <si>
    <t>美学原理</t>
  </si>
  <si>
    <t>尤西林</t>
  </si>
  <si>
    <t>※234100</t>
  </si>
  <si>
    <t>动画概论</t>
  </si>
  <si>
    <t>专业基础必修课</t>
  </si>
  <si>
    <t>1-14班</t>
  </si>
  <si>
    <t>9787040325072</t>
  </si>
  <si>
    <t xml:space="preserve">动画概论     </t>
  </si>
  <si>
    <t>冯文 孙立军</t>
  </si>
  <si>
    <t>※344024</t>
  </si>
  <si>
    <t>中外美术史</t>
  </si>
  <si>
    <t>4-15</t>
  </si>
  <si>
    <t>漫画1-8班</t>
  </si>
  <si>
    <t>9787040518184</t>
  </si>
  <si>
    <t>中国美术史</t>
  </si>
  <si>
    <t>尹吉男</t>
  </si>
  <si>
    <t>2019.8</t>
  </si>
  <si>
    <t xml:space="preserve">造型基础   </t>
  </si>
  <si>
    <t>※344025</t>
  </si>
  <si>
    <t xml:space="preserve">速写     </t>
  </si>
  <si>
    <t>9787558620461</t>
  </si>
  <si>
    <t>动画速写基础(升级版)</t>
  </si>
  <si>
    <t>叶歌/陈令长</t>
  </si>
  <si>
    <t>上海人美出版社</t>
  </si>
  <si>
    <t xml:space="preserve">数字绘画基础   </t>
  </si>
  <si>
    <t>14-17</t>
  </si>
  <si>
    <t>9787115579188</t>
  </si>
  <si>
    <t>PHOTOSHOP平面设计基础培训教程</t>
  </si>
  <si>
    <t>刘丰源</t>
  </si>
  <si>
    <t>国画基础表现技法</t>
  </si>
  <si>
    <t>专业选修课</t>
  </si>
  <si>
    <t>漫画A班选修班</t>
  </si>
  <si>
    <t>9787554709566</t>
  </si>
  <si>
    <t xml:space="preserve">写意花鸟 国画讲堂 </t>
  </si>
  <si>
    <t>刘金相</t>
  </si>
  <si>
    <t>天津杨柳青画社</t>
  </si>
  <si>
    <t>版画基础表现技法</t>
  </si>
  <si>
    <t>9787562191667</t>
  </si>
  <si>
    <t>版画</t>
  </si>
  <si>
    <t>李仲</t>
  </si>
  <si>
    <t>视觉语言基础技法</t>
  </si>
  <si>
    <t>漫画1-8班选修班</t>
  </si>
  <si>
    <t>9787515347691</t>
  </si>
  <si>
    <t>图形视觉语言</t>
  </si>
  <si>
    <t>张如画、欧阳慧、吴琼</t>
  </si>
  <si>
    <t>绘画创意表现</t>
  </si>
  <si>
    <t>漫画B班选修班</t>
  </si>
  <si>
    <t>9787102088006</t>
  </si>
  <si>
    <t>造型基础</t>
  </si>
  <si>
    <t>卢毅</t>
  </si>
  <si>
    <t>中国民间艺术赏析</t>
  </si>
  <si>
    <t>9787303195886</t>
  </si>
  <si>
    <t>民间艺术赏析</t>
  </si>
  <si>
    <t>李中会/于芳/赵献军</t>
  </si>
  <si>
    <t>※524026</t>
  </si>
  <si>
    <t>绘画基础Ⅰ</t>
  </si>
  <si>
    <t>专业基础</t>
  </si>
  <si>
    <t>5-17周</t>
  </si>
  <si>
    <t>2022级艺术1-13班、2022级二学位班级</t>
  </si>
  <si>
    <t>※244010</t>
  </si>
  <si>
    <t>数字媒体艺术概论</t>
  </si>
  <si>
    <t> 清华大学出版社</t>
  </si>
  <si>
    <t>数字色彩及原理</t>
  </si>
  <si>
    <t>2022级艺术1-13班</t>
  </si>
  <si>
    <t>9787562173311</t>
  </si>
  <si>
    <t>游戏色彩基础</t>
  </si>
  <si>
    <t>班宁秋、张娜、曾岳编著</t>
  </si>
  <si>
    <t>※244014</t>
  </si>
  <si>
    <t>数字图像处理</t>
  </si>
  <si>
    <t>5-11周</t>
  </si>
  <si>
    <t>9787302604358</t>
  </si>
  <si>
    <t>Photoshop 2022从入门到精通</t>
  </si>
  <si>
    <t>敬伟</t>
  </si>
  <si>
    <t>创意设计工坊基础</t>
  </si>
  <si>
    <t>专业限选</t>
  </si>
  <si>
    <t>2022级艺术1-4班、2022级二学位班级</t>
  </si>
  <si>
    <t>9787302489146</t>
  </si>
  <si>
    <t>游戏专业概论</t>
  </si>
  <si>
    <t>谌宝业，魏伟，伍建平 著</t>
  </si>
  <si>
    <t>设计基础</t>
  </si>
  <si>
    <t>2022级艺术5-13班</t>
  </si>
  <si>
    <t>9787515363387</t>
  </si>
  <si>
    <t>设计思维与方法</t>
  </si>
  <si>
    <t>陈楠</t>
  </si>
  <si>
    <t>※244147</t>
  </si>
  <si>
    <t xml:space="preserve">二维游戏设计基础 </t>
  </si>
  <si>
    <t>5-8周</t>
  </si>
  <si>
    <t>2022级二学位班</t>
  </si>
  <si>
    <t>9787503967474</t>
  </si>
  <si>
    <t>CG造型基础与创作·入门篇</t>
  </si>
  <si>
    <t>陈威</t>
  </si>
  <si>
    <t>计算机专业基础</t>
  </si>
  <si>
    <t>22级新媒体技术1班</t>
  </si>
  <si>
    <t>9787567236677</t>
  </si>
  <si>
    <t>大学计算机基础</t>
  </si>
  <si>
    <t xml:space="preserve">刘炎、施梅芳、贲黎明 </t>
  </si>
  <si>
    <t>※244502</t>
  </si>
  <si>
    <t>程序设计基础</t>
  </si>
  <si>
    <t>9787302587613</t>
  </si>
  <si>
    <t>C++程序设计</t>
  </si>
  <si>
    <t>谭浩强</t>
  </si>
  <si>
    <t>※244503</t>
  </si>
  <si>
    <t>新媒体技术概论</t>
  </si>
  <si>
    <t>9787514227574</t>
  </si>
  <si>
    <t>张雷洪、王文举</t>
  </si>
  <si>
    <t>文化发展出版社</t>
  </si>
  <si>
    <t xml:space="preserve">2021年04月 </t>
  </si>
  <si>
    <t>数字游戏概论</t>
  </si>
  <si>
    <t>9787302496847</t>
  </si>
  <si>
    <t>数字游戏设计</t>
  </si>
  <si>
    <t>黄石　</t>
  </si>
  <si>
    <t xml:space="preserve">游戏场景道具设计 </t>
  </si>
  <si>
    <t>5-12周</t>
  </si>
  <si>
    <t xml:space="preserve"> 清华大学出版社</t>
  </si>
  <si>
    <t>绘画基础I</t>
  </si>
  <si>
    <t>艺术与科技、视觉传达设计、环境设计、产品设计、工艺美术、服装与服饰、包装设计</t>
  </si>
  <si>
    <t>22级艺科1班、22级视觉1-5班、22级环境1-5班、22级产品1-2班、22级工美1班、22级服装与服饰1班、22级包装设计1班</t>
  </si>
  <si>
    <t>9787805267234</t>
  </si>
  <si>
    <t>设计素描</t>
  </si>
  <si>
    <t>石鹏翔</t>
  </si>
  <si>
    <t>*534020</t>
  </si>
  <si>
    <t>设计概论</t>
  </si>
  <si>
    <t>22级艺科1班、22级视觉1-5班、22级环境1-5班、22级产品1-2班、22级工美1班、22级服装与服饰1班、22级包装设计1班、22级视觉1班（二学位）</t>
  </si>
  <si>
    <t>9787102082929</t>
  </si>
  <si>
    <t>尹定邦、邵宏</t>
  </si>
  <si>
    <t>※255240</t>
  </si>
  <si>
    <t>1-9周</t>
  </si>
  <si>
    <t>环境设计（专升本）</t>
  </si>
  <si>
    <t>22级环境设计专升本1-8班</t>
  </si>
  <si>
    <t>※694120</t>
  </si>
  <si>
    <t>表演基础训练</t>
  </si>
  <si>
    <t>4-16周</t>
  </si>
  <si>
    <t>9787104046134</t>
  </si>
  <si>
    <t>梁伯龙 李月</t>
  </si>
  <si>
    <t xml:space="preserve">中国戏剧
出版社    </t>
  </si>
  <si>
    <t>声乐基础</t>
  </si>
  <si>
    <t>9787569715774</t>
  </si>
  <si>
    <t>声乐实用基础教程</t>
  </si>
  <si>
    <t>胡钟刚,张友刚</t>
  </si>
  <si>
    <t xml:space="preserve">西南师范大学出版社    </t>
  </si>
  <si>
    <t>2017 第四版</t>
  </si>
  <si>
    <t>※694118</t>
  </si>
  <si>
    <t>艺术语言基本功</t>
  </si>
  <si>
    <t>9787503919480</t>
  </si>
  <si>
    <t>演员艺术语言基本技巧</t>
  </si>
  <si>
    <t>中央戏剧学院台词研究室</t>
  </si>
  <si>
    <t>形体基本功</t>
  </si>
  <si>
    <t>9787565726415</t>
  </si>
  <si>
    <t>戏剧影视:形体表演基础</t>
  </si>
  <si>
    <t>杨扬</t>
  </si>
  <si>
    <t>专业基础课（选修）</t>
  </si>
  <si>
    <t>文学名著导读</t>
  </si>
  <si>
    <t>外国经典影片分析</t>
  </si>
  <si>
    <t>专业基础课（限选）</t>
  </si>
  <si>
    <t>9787301310373</t>
  </si>
  <si>
    <t>经典电影作品赏析读解教程（第四版）</t>
  </si>
  <si>
    <t>张险锋</t>
  </si>
  <si>
    <t>※694103</t>
  </si>
  <si>
    <t>9787565719592</t>
  </si>
  <si>
    <t>影视导演基础（第3版）</t>
  </si>
  <si>
    <t>王心语</t>
  </si>
  <si>
    <t>2018</t>
  </si>
  <si>
    <t>基础乐理</t>
  </si>
  <si>
    <t>9787103003466</t>
  </si>
  <si>
    <t>音乐理论基础</t>
  </si>
  <si>
    <t>李重光</t>
  </si>
  <si>
    <t>2017年2月第60次印刷</t>
  </si>
  <si>
    <t>9787540432751</t>
  </si>
  <si>
    <t>基本乐理书面作业习题集</t>
  </si>
  <si>
    <t>湖南文艺出版社</t>
  </si>
  <si>
    <t>2017年9月第23次印刷</t>
  </si>
  <si>
    <t>视唱练耳I</t>
  </si>
  <si>
    <t>9787805530369</t>
  </si>
  <si>
    <t>单声部视唱教程（修订版）</t>
  </si>
  <si>
    <t>上海音乐学院视唱练耳教研组</t>
  </si>
  <si>
    <t>上海音乐出版社</t>
  </si>
  <si>
    <t>2017年9月第69次印刷</t>
  </si>
  <si>
    <r>
      <rPr>
        <sz val="10"/>
        <color rgb="FF000000"/>
        <rFont val="宋体"/>
        <charset val="134"/>
      </rPr>
      <t>※</t>
    </r>
    <r>
      <rPr>
        <sz val="10"/>
        <rFont val="宋体"/>
        <charset val="134"/>
      </rPr>
      <t>694069</t>
    </r>
  </si>
  <si>
    <t>9787564936983</t>
  </si>
  <si>
    <t>世界电影史概论</t>
  </si>
  <si>
    <t>曹毅梅</t>
  </si>
  <si>
    <t>河南大学出版社</t>
  </si>
  <si>
    <t>2010年3月</t>
  </si>
  <si>
    <r>
      <rPr>
        <sz val="10"/>
        <color rgb="FF000000"/>
        <rFont val="宋体"/>
        <charset val="134"/>
      </rPr>
      <t>※</t>
    </r>
    <r>
      <rPr>
        <sz val="10"/>
        <rFont val="宋体"/>
        <charset val="134"/>
      </rPr>
      <t>694060</t>
    </r>
  </si>
  <si>
    <t>录音声学</t>
  </si>
  <si>
    <t>9787560633534</t>
  </si>
  <si>
    <t>现代音响与调音技术   （第三版）</t>
  </si>
  <si>
    <t>王兴亮</t>
  </si>
  <si>
    <t>电西安电子科技大学出版社子工业</t>
  </si>
  <si>
    <t>2014年4月</t>
  </si>
  <si>
    <t>9787106051259</t>
  </si>
  <si>
    <t>通向电影圣殿：影片分析教程</t>
  </si>
  <si>
    <t>王迪</t>
  </si>
  <si>
    <t>第二版第一次</t>
  </si>
  <si>
    <t>2021年1月1日第二版</t>
  </si>
  <si>
    <t>图片摄影基础</t>
  </si>
  <si>
    <t>4-10周</t>
  </si>
  <si>
    <t>影摄1班、2班</t>
  </si>
  <si>
    <t>9787565719318</t>
  </si>
  <si>
    <t>摄影基础教程</t>
  </si>
  <si>
    <t>楚明钦</t>
  </si>
  <si>
    <t>※694165</t>
  </si>
  <si>
    <t>叙事影像基础</t>
  </si>
  <si>
    <t>11-15周</t>
  </si>
  <si>
    <t>9787106053697</t>
  </si>
  <si>
    <t>影像的结构</t>
  </si>
  <si>
    <t>林韬,赵晶</t>
  </si>
  <si>
    <t>图片影像后期制作</t>
  </si>
  <si>
    <t>9-15周</t>
  </si>
  <si>
    <t>9787301285657</t>
  </si>
  <si>
    <t>Photoshop CC实战从入门到精通</t>
  </si>
  <si>
    <t>凤凰高新教育</t>
  </si>
  <si>
    <t>2017.09.01第一版</t>
  </si>
  <si>
    <t>2017.09</t>
  </si>
  <si>
    <t>※694026</t>
  </si>
  <si>
    <t>中外摄影史</t>
  </si>
  <si>
    <t>9787551429993</t>
  </si>
  <si>
    <t>世界摄影史（新版）北京电影学院摄影专业系列教材</t>
  </si>
  <si>
    <t>顾铮</t>
  </si>
  <si>
    <t>※690427</t>
  </si>
  <si>
    <t>摄影基础</t>
  </si>
  <si>
    <t>9787115578433</t>
  </si>
  <si>
    <t>摄影教程</t>
  </si>
  <si>
    <t>张辉 罗斌</t>
  </si>
  <si>
    <t>摄影用光</t>
  </si>
  <si>
    <t>9787121415647</t>
  </si>
  <si>
    <t>于然</t>
  </si>
  <si>
    <t>摄影美学</t>
  </si>
  <si>
    <t>9787531486756</t>
  </si>
  <si>
    <t>李文方</t>
  </si>
  <si>
    <t>美术史</t>
  </si>
  <si>
    <t>贺西林</t>
  </si>
  <si>
    <t>中外经典文学作品选</t>
  </si>
  <si>
    <t>22级戏文1班、2班</t>
  </si>
  <si>
    <t>9787040501063</t>
  </si>
  <si>
    <t>外国文学史</t>
  </si>
  <si>
    <t>聂珍钊/郑克鲁/蒋承勇</t>
  </si>
  <si>
    <t>38.8  32.2</t>
  </si>
  <si>
    <t>9787040501070</t>
  </si>
  <si>
    <t>9787115587985</t>
  </si>
  <si>
    <t>孟敬 叶华</t>
  </si>
  <si>
    <t>外国经典影片剧作分析</t>
  </si>
  <si>
    <t>7303055436</t>
  </si>
  <si>
    <t>经典影片解读教程（上下册）</t>
  </si>
  <si>
    <t>黄会林</t>
  </si>
  <si>
    <t>2014.11</t>
  </si>
  <si>
    <t>※694151</t>
  </si>
  <si>
    <t>基础写作</t>
  </si>
  <si>
    <t>9787040479720</t>
  </si>
  <si>
    <t>基础写作教程</t>
  </si>
  <si>
    <t>尉天骄</t>
  </si>
  <si>
    <t>高等级教育出版社</t>
  </si>
  <si>
    <t>精微素描1</t>
  </si>
  <si>
    <t>人物造型设计1班</t>
  </si>
  <si>
    <t>9787102080666</t>
  </si>
  <si>
    <t>精微素描教学</t>
  </si>
  <si>
    <t>苏海江</t>
  </si>
  <si>
    <t>形象色彩设计</t>
  </si>
  <si>
    <t>9787566711021</t>
  </si>
  <si>
    <t>白敬艳</t>
  </si>
  <si>
    <t>湖南大学出版社</t>
  </si>
  <si>
    <t>2016.8.1</t>
  </si>
  <si>
    <t>影视人物造型设计基础</t>
  </si>
  <si>
    <t>9787531461470</t>
  </si>
  <si>
    <t>演艺化妆设计</t>
  </si>
  <si>
    <t>赵禾</t>
  </si>
  <si>
    <t>2006年</t>
  </si>
  <si>
    <t>绘画基础</t>
  </si>
  <si>
    <t>9787531434030</t>
  </si>
  <si>
    <t>画坛巨匠阿道夫门采尔景物素描</t>
  </si>
  <si>
    <t>庆晓、鑫鸣</t>
  </si>
  <si>
    <t>色彩基础</t>
  </si>
  <si>
    <t>9787571211103</t>
  </si>
  <si>
    <t>陈流水彩人物风景技法</t>
  </si>
  <si>
    <t>陈流</t>
  </si>
  <si>
    <t>湖北美术出版社</t>
  </si>
  <si>
    <t>2021.8.1</t>
  </si>
  <si>
    <t>※694090</t>
  </si>
  <si>
    <t>9787568071512</t>
  </si>
  <si>
    <t>杜异卉,赵月苑,彭丽莉</t>
  </si>
  <si>
    <t>2022.1.11</t>
  </si>
  <si>
    <t>影视美术设计基础</t>
  </si>
  <si>
    <t>694015、694004</t>
  </si>
  <si>
    <t>专业基础必修</t>
  </si>
  <si>
    <t>4-16</t>
  </si>
  <si>
    <t>广播电视编导、网络与新媒体</t>
  </si>
  <si>
    <t>2201-05、2201-03</t>
  </si>
  <si>
    <t>9787301255285</t>
  </si>
  <si>
    <t>袁金戈、岳伟</t>
  </si>
  <si>
    <t>※694016</t>
  </si>
  <si>
    <t>2201-2205</t>
  </si>
  <si>
    <t>694017、694001</t>
  </si>
  <si>
    <t>9787300304496</t>
  </si>
  <si>
    <t>詹新惠</t>
  </si>
  <si>
    <t>2022.4.15</t>
  </si>
  <si>
    <t>路长伟</t>
  </si>
  <si>
    <t>2020年6月</t>
  </si>
  <si>
    <t>中外电影史概论</t>
  </si>
  <si>
    <t>专业基础限选</t>
  </si>
  <si>
    <t>中国电影史，外国电影史</t>
  </si>
  <si>
    <t>钟大丰、舒晓鸣；郑亚玲、胡滨</t>
  </si>
  <si>
    <t>1995年7</t>
  </si>
  <si>
    <t>新媒体思维</t>
  </si>
  <si>
    <t>9787300290539</t>
  </si>
  <si>
    <t>新媒体实务（第二版）</t>
  </si>
  <si>
    <t>黄河、刘琳琳</t>
  </si>
  <si>
    <t>播音与主持艺术概论</t>
  </si>
  <si>
    <t>2201-2203</t>
  </si>
  <si>
    <t>9787565729041</t>
  </si>
  <si>
    <t>播音主持艺术导论</t>
  </si>
  <si>
    <t>金重建</t>
  </si>
  <si>
    <t>普通话语音</t>
  </si>
  <si>
    <t>9787810049870</t>
  </si>
  <si>
    <t>实用播音教程(1册)普通话语音和播音发声</t>
  </si>
  <si>
    <t>吴弘毅</t>
  </si>
  <si>
    <t>2010年1月</t>
  </si>
  <si>
    <t>发声基础 1</t>
  </si>
  <si>
    <t>胡钟刚、张友刚</t>
  </si>
  <si>
    <t>2006年6月</t>
  </si>
  <si>
    <t>即兴口语表达1</t>
  </si>
  <si>
    <t>9787565726965</t>
  </si>
  <si>
    <t>主持人即兴口语训练</t>
  </si>
  <si>
    <t>应天常</t>
  </si>
  <si>
    <t>艺术语言1</t>
  </si>
  <si>
    <t>网媒</t>
  </si>
  <si>
    <t>构成基础</t>
  </si>
  <si>
    <t>9787572902499</t>
  </si>
  <si>
    <t>构成设计基础</t>
  </si>
  <si>
    <t>胡璟辉</t>
  </si>
  <si>
    <t>天津人民美术出版社</t>
  </si>
  <si>
    <t>新媒体职场口才</t>
  </si>
  <si>
    <t>9787301258941</t>
  </si>
  <si>
    <t>口才训练十五讲</t>
  </si>
  <si>
    <t>孙海燕、刘伯奎</t>
  </si>
  <si>
    <t>中外动画史</t>
  </si>
  <si>
    <t>4-7</t>
  </si>
  <si>
    <t>22级电影技术1-4班</t>
  </si>
  <si>
    <t>9787308095389</t>
  </si>
  <si>
    <t>方建国</t>
  </si>
  <si>
    <t>数字媒体技术导论</t>
  </si>
  <si>
    <t>数字媒体技术全体、虚拟现实技术全体</t>
  </si>
  <si>
    <t>9787302420194</t>
  </si>
  <si>
    <t>刘清堂</t>
  </si>
  <si>
    <t>※504102</t>
  </si>
  <si>
    <t>数字媒体技术、虚拟现实技术、软件工程、数字媒体技术专升本、第二学位</t>
  </si>
  <si>
    <t>22级全体、22级数媒专升本全体、第二学位</t>
  </si>
  <si>
    <t>9787302481447</t>
  </si>
  <si>
    <t>C程序设计（第五版）</t>
  </si>
  <si>
    <t>计算机前沿基础</t>
  </si>
  <si>
    <t>数字媒体技术、虚拟现实技术、软件工程</t>
  </si>
  <si>
    <t>22级A类班</t>
  </si>
  <si>
    <t>9787302507222</t>
  </si>
  <si>
    <t>计算机科学导论（第3版）</t>
  </si>
  <si>
    <t>常晋义，高燕 著</t>
  </si>
  <si>
    <t>多媒体信息处理技术</t>
  </si>
  <si>
    <t>9787111395256</t>
  </si>
  <si>
    <t>多媒体技术应用教程（第7版）</t>
  </si>
  <si>
    <t>赵子江</t>
  </si>
  <si>
    <t>※504031</t>
  </si>
  <si>
    <t>数字媒体技术专升本、第二学位</t>
  </si>
  <si>
    <t>22级数媒专升本1、2、3班、第二学位</t>
  </si>
  <si>
    <t>※504503</t>
  </si>
  <si>
    <r>
      <rPr>
        <sz val="10"/>
        <color rgb="FF111111"/>
        <rFont val="宋体"/>
        <charset val="134"/>
      </rPr>
      <t>王珊、</t>
    </r>
    <r>
      <rPr>
        <sz val="10"/>
        <color indexed="8"/>
        <rFont val="宋体"/>
        <charset val="134"/>
      </rPr>
      <t>萨师煊 </t>
    </r>
  </si>
  <si>
    <t> 高等教育出版社</t>
  </si>
  <si>
    <t>第7版</t>
  </si>
  <si>
    <t>22级软件1班</t>
  </si>
  <si>
    <t>22级互联网金融1班</t>
  </si>
  <si>
    <t>中国文化概论</t>
  </si>
  <si>
    <t>5-14</t>
  </si>
  <si>
    <t>22级文化产业管理1班</t>
  </si>
  <si>
    <t>9787303033768</t>
  </si>
  <si>
    <t>张岱年 方克立/主编</t>
  </si>
  <si>
    <t>※294701</t>
  </si>
  <si>
    <t>管理学</t>
  </si>
  <si>
    <t>22级市场营销1班，22级市场营销专升本1班</t>
  </si>
  <si>
    <t>9787040458329</t>
  </si>
  <si>
    <t>马工程编写组</t>
  </si>
  <si>
    <t>22级市场营销专升本1班</t>
  </si>
  <si>
    <t>经济学原理</t>
  </si>
  <si>
    <t>9787040525533</t>
  </si>
  <si>
    <t>西方经济学（第二版）上册</t>
  </si>
  <si>
    <t>颜鹏飞</t>
  </si>
  <si>
    <t>高等教育出版社、人民出版社</t>
  </si>
  <si>
    <t>2016.6.2</t>
  </si>
  <si>
    <t>※295901</t>
  </si>
  <si>
    <t>专业必修课</t>
  </si>
  <si>
    <t>※294601</t>
  </si>
  <si>
    <t>广告学概论</t>
  </si>
  <si>
    <t>22级广告1、2班</t>
  </si>
  <si>
    <t>9787040479935</t>
  </si>
  <si>
    <t>《广告学概论》</t>
  </si>
  <si>
    <t>《广告学概论》编写组</t>
  </si>
  <si>
    <t>高教</t>
  </si>
  <si>
    <t>广告视觉设计基础</t>
  </si>
  <si>
    <t>9787539884844</t>
  </si>
  <si>
    <t>平面构成</t>
  </si>
  <si>
    <t>余胜利</t>
  </si>
  <si>
    <t>9787565726736</t>
  </si>
  <si>
    <t>视听语言教程</t>
  </si>
  <si>
    <t>吉也</t>
  </si>
  <si>
    <t>2020年</t>
  </si>
  <si>
    <t>高等数学（民航）</t>
  </si>
  <si>
    <t>通识必修课程</t>
  </si>
  <si>
    <t>飞行器动力工程、飞行器制造工程、飞行器控制与信息工程</t>
  </si>
  <si>
    <t>22级机械维修、无人机、电子维修</t>
  </si>
  <si>
    <t>9787040396638</t>
  </si>
  <si>
    <t>高等数学（上册）</t>
  </si>
  <si>
    <t>航空概论</t>
  </si>
  <si>
    <t>9787512807884</t>
  </si>
  <si>
    <t>民航概论</t>
  </si>
  <si>
    <t>李昂，降绍华，杨新湦</t>
  </si>
  <si>
    <t>中国民航出版社</t>
  </si>
  <si>
    <t>2020年07月</t>
  </si>
  <si>
    <t>计算机程序设计</t>
  </si>
  <si>
    <t>9787302224464</t>
  </si>
  <si>
    <t>C程序设计（第四版）</t>
  </si>
  <si>
    <t>表演（空乘方向）</t>
  </si>
  <si>
    <t>22级空乘1班</t>
  </si>
  <si>
    <t>※594501</t>
  </si>
  <si>
    <t>播音主持艺术概论</t>
  </si>
  <si>
    <t>9787040332971</t>
  </si>
  <si>
    <t>姚喜双</t>
  </si>
  <si>
    <t>※594502</t>
  </si>
  <si>
    <t>播音主持语音与发声</t>
  </si>
  <si>
    <t>普通话语音和播音发声</t>
  </si>
  <si>
    <t>594503A</t>
  </si>
  <si>
    <t>形体训练</t>
  </si>
  <si>
    <t>9787563715152</t>
  </si>
  <si>
    <t>空乘人员形体及体能训练</t>
  </si>
  <si>
    <t>洪涛</t>
  </si>
  <si>
    <t>旅游教育出版社</t>
  </si>
  <si>
    <t>思想道德与法治</t>
  </si>
  <si>
    <t>所有班级</t>
  </si>
  <si>
    <t>9787040566215</t>
  </si>
  <si>
    <t>形势与政策</t>
  </si>
  <si>
    <t>1-4等</t>
  </si>
  <si>
    <t>9771674678192</t>
  </si>
  <si>
    <t>时事报告大学生版</t>
  </si>
  <si>
    <t>中宣部《时事报告》杂志社</t>
  </si>
  <si>
    <t>（2022-2023学年度上学期）总第89期</t>
  </si>
  <si>
    <t>2022年8月份中旬出版</t>
  </si>
  <si>
    <t>所有班级(含专升本）</t>
  </si>
  <si>
    <t>9787040537437</t>
  </si>
  <si>
    <t>习近平总书记教育重要论述讲义</t>
  </si>
  <si>
    <t>2020年版</t>
  </si>
  <si>
    <t>专升本</t>
  </si>
  <si>
    <t>311001</t>
  </si>
  <si>
    <t>计算机应用基础</t>
  </si>
  <si>
    <t>公共基础必修</t>
  </si>
  <si>
    <t>除软件工程、数据科学与大数据、数字媒体技术专业、虚拟现实技术、动画（国际影视特效）所有专业</t>
  </si>
  <si>
    <t>除软件工程、数据科学与大数据、数字媒体技术专业、虚拟现实技术、动画（国际影视特效）所有班级</t>
  </si>
  <si>
    <t>9787115498441</t>
  </si>
  <si>
    <t>刘志成 石坤泉</t>
  </si>
  <si>
    <t>2021年6月第2版第14次</t>
  </si>
  <si>
    <t>2019年9月</t>
  </si>
  <si>
    <t>49.80元</t>
  </si>
  <si>
    <t>311030</t>
  </si>
  <si>
    <t>大学语文</t>
  </si>
  <si>
    <t>1-13</t>
  </si>
  <si>
    <t>除电影技术学院（中外合作办学方向）所有专业</t>
  </si>
  <si>
    <t>除电影技术学院（中外合作办学方向）所有班级</t>
  </si>
  <si>
    <t>9787040586718</t>
  </si>
  <si>
    <t>陈洪</t>
  </si>
  <si>
    <t>311002</t>
  </si>
  <si>
    <t>大学生心理健康教育</t>
  </si>
  <si>
    <t>9787565609022</t>
  </si>
  <si>
    <t>大学生心理健康导读</t>
  </si>
  <si>
    <t>杨兢 周婧 陈春莲</t>
  </si>
  <si>
    <t>高等数学</t>
  </si>
  <si>
    <t>数字媒体技术、数据科学与大数据、虚拟现实技术、软件工程专业</t>
  </si>
  <si>
    <t>数字媒体技术、数据科学与大数据、虚拟现实技术、软件工程所有班级</t>
  </si>
  <si>
    <t>9787115422774</t>
  </si>
  <si>
    <t>高等数学（上册） 工业和信息化“十二五”规划教材</t>
  </si>
  <si>
    <t>2022年8月</t>
  </si>
  <si>
    <t>微积分</t>
  </si>
  <si>
    <t>市场营销、文化产业管理、互联网金融专业</t>
  </si>
  <si>
    <t>市场营销、文化产业管理、互联网金融所有班级</t>
  </si>
  <si>
    <t>9787115539281</t>
  </si>
  <si>
    <t>经济数学-微积分 工业和信息化普通高等教育“十三五”规划教材立项项目</t>
  </si>
  <si>
    <t>杨慧卿</t>
  </si>
  <si>
    <t>2018年8月</t>
  </si>
  <si>
    <t>MS Office高级应用与设计</t>
  </si>
  <si>
    <t>公共限选课</t>
  </si>
  <si>
    <t>9787040576771</t>
  </si>
  <si>
    <t>MS Office高级应用与设计
（全国计算机等级考试二级教程）</t>
  </si>
  <si>
    <t>教育部考试中心</t>
  </si>
  <si>
    <t>2022年3月第1版</t>
  </si>
  <si>
    <t>321001Y</t>
  </si>
  <si>
    <t>大学英语1</t>
  </si>
  <si>
    <t>9787521300277</t>
  </si>
  <si>
    <t>E英语教程1（智慧版）</t>
  </si>
  <si>
    <t>葛宝祥、王利民、孙延弢</t>
  </si>
  <si>
    <t>321001Y
321001F</t>
  </si>
  <si>
    <t>9787305221095</t>
  </si>
  <si>
    <t>新时代大学基础英语视听说教程1</t>
  </si>
  <si>
    <t>321001F</t>
  </si>
  <si>
    <t>9787309116557</t>
  </si>
  <si>
    <t>21世纪大学英语（S版）综合教程1</t>
  </si>
  <si>
    <t>翟象俊、刘利民</t>
  </si>
  <si>
    <t>9787560562247</t>
  </si>
  <si>
    <t>高等学校英语应用能力考试B级历年真题与精解</t>
  </si>
  <si>
    <t>魏纯雅、张健华</t>
  </si>
  <si>
    <t xml:space="preserve"> 第六版</t>
  </si>
  <si>
    <t>9787557608446</t>
  </si>
  <si>
    <t>大学英语四级考试历年真题与详解</t>
  </si>
  <si>
    <t>石磊、李燕</t>
  </si>
  <si>
    <t>天津科学技术出版社</t>
  </si>
  <si>
    <t>大学日语1</t>
  </si>
  <si>
    <t>全校各专业学生</t>
  </si>
  <si>
    <t>9787544669610</t>
  </si>
  <si>
    <t>新时代大学日语1学生用书</t>
  </si>
  <si>
    <t>周异夫，房颖</t>
  </si>
  <si>
    <t>上海外语教育出版社</t>
  </si>
  <si>
    <t>52.00</t>
  </si>
  <si>
    <t>雅思综合1</t>
  </si>
  <si>
    <t>5-18周</t>
  </si>
  <si>
    <t>动画(国际影视特效）</t>
  </si>
  <si>
    <t>9787553631639</t>
  </si>
  <si>
    <t>剑桥雅思语法</t>
  </si>
  <si>
    <t>Diana Hopkins, Pauline Cullen</t>
  </si>
  <si>
    <t>2012年10月第1版</t>
  </si>
  <si>
    <t>9787544671965</t>
  </si>
  <si>
    <t>《新编英语语法教程第6版》</t>
  </si>
  <si>
    <t>章振邦</t>
  </si>
  <si>
    <t>2017年9月第1版</t>
  </si>
  <si>
    <t>9787553689388</t>
  </si>
  <si>
    <t>《100个句子记完7000个雅思单词》</t>
  </si>
  <si>
    <t>俞敏洪</t>
  </si>
  <si>
    <t>浙江教育出版社</t>
  </si>
  <si>
    <t>2020年3月第1版</t>
  </si>
  <si>
    <t>商务英语1</t>
  </si>
  <si>
    <t>2-16周</t>
  </si>
  <si>
    <t>市场营销（专升本）</t>
  </si>
  <si>
    <t>市营专本1、市营专本2</t>
  </si>
  <si>
    <t>9787521300376</t>
  </si>
  <si>
    <t>《国际人才英语教程》（初级）</t>
  </si>
  <si>
    <t>李成坚</t>
  </si>
  <si>
    <t>594055</t>
  </si>
  <si>
    <t>乘务英语1</t>
  </si>
  <si>
    <t>表演艺术</t>
  </si>
  <si>
    <t>21级空乘班</t>
  </si>
  <si>
    <t>9787563715176</t>
  </si>
  <si>
    <t>民航乘务英语会话 第5版</t>
  </si>
  <si>
    <t>林扬</t>
  </si>
  <si>
    <t>※255353</t>
  </si>
  <si>
    <t>服务设计</t>
  </si>
  <si>
    <t>21级艺科1班</t>
  </si>
  <si>
    <t>9787302505754</t>
  </si>
  <si>
    <t>服务设计概论(创新实践十二课)</t>
  </si>
  <si>
    <t>张超，尹香华，孙颖，隋晓莹 编</t>
  </si>
  <si>
    <t>2022.6第一版</t>
  </si>
  <si>
    <t>2022.6.1</t>
  </si>
  <si>
    <t xml:space="preserve">教学单位：                        </t>
  </si>
  <si>
    <t>填表日期：2022 年 7 月  14日</t>
  </si>
  <si>
    <t>征订数</t>
  </si>
  <si>
    <t>学生</t>
  </si>
  <si>
    <t>教师</t>
  </si>
  <si>
    <t>学院</t>
  </si>
  <si>
    <t>教务</t>
  </si>
  <si>
    <t>合计</t>
  </si>
  <si>
    <t>到货批次</t>
  </si>
  <si>
    <t>动画艺术短片创作</t>
  </si>
  <si>
    <t>19级二维动画1-6班</t>
  </si>
  <si>
    <t>9787568046770</t>
  </si>
  <si>
    <t>二维动画短片创作</t>
  </si>
  <si>
    <t>彭立、濮方涛、张红园</t>
  </si>
  <si>
    <t>2019年1月</t>
  </si>
  <si>
    <t>物理特效材质设计</t>
  </si>
  <si>
    <t>19级物理特效1班</t>
  </si>
  <si>
    <t>9787548732938</t>
  </si>
  <si>
    <t>现代构成基础—材质构成</t>
  </si>
  <si>
    <t>易锐</t>
  </si>
  <si>
    <t>中南大学出版社</t>
  </si>
  <si>
    <t>动漫营销与发行</t>
  </si>
  <si>
    <t>19级动画管理与营销1班</t>
  </si>
  <si>
    <t>9787553780337</t>
  </si>
  <si>
    <t>顶层动漫营销</t>
  </si>
  <si>
    <t>吴志铭</t>
  </si>
  <si>
    <t>江苏凤凰科学技术出版社</t>
  </si>
  <si>
    <t>取消征订</t>
  </si>
  <si>
    <t>IP形象与品牌设计</t>
  </si>
  <si>
    <t xml:space="preserve">卡通IP时代 品牌卡通形象设计揭秘 </t>
  </si>
  <si>
    <t xml:space="preserve">李舜 </t>
  </si>
  <si>
    <t xml:space="preserve"> 人民邮电出版社</t>
  </si>
  <si>
    <t>装置艺术与交互动画设计</t>
  </si>
  <si>
    <t>3-6</t>
  </si>
  <si>
    <t>9787516652787</t>
  </si>
  <si>
    <t>互动影像装置艺术的设计与制作</t>
  </si>
  <si>
    <t>杨华</t>
  </si>
  <si>
    <t>新华出版社</t>
  </si>
  <si>
    <t>商业动画项目策划</t>
  </si>
  <si>
    <t>20级管理与营销1班</t>
  </si>
  <si>
    <t>9787122331120</t>
  </si>
  <si>
    <t>商业动画全攻略：策划 制作管理 推广</t>
  </si>
  <si>
    <t>王威</t>
  </si>
  <si>
    <t>2018年</t>
  </si>
  <si>
    <t>※235389</t>
  </si>
  <si>
    <t>品牌设计与IP授权</t>
  </si>
  <si>
    <t>5-8</t>
  </si>
  <si>
    <t>9787568248013</t>
  </si>
  <si>
    <t>品牌形象设计</t>
  </si>
  <si>
    <t>常利群</t>
  </si>
  <si>
    <t>北京理工大学</t>
  </si>
  <si>
    <t>9-10</t>
  </si>
  <si>
    <t>9787040464085</t>
  </si>
  <si>
    <t>动画美术设计基础</t>
  </si>
  <si>
    <t>萧冰，李雅</t>
  </si>
  <si>
    <t>2017-03</t>
  </si>
  <si>
    <t>动画设计管理</t>
  </si>
  <si>
    <t>4-6</t>
  </si>
  <si>
    <t>※235303</t>
  </si>
  <si>
    <t>动画概念设计</t>
  </si>
  <si>
    <t>7-10</t>
  </si>
  <si>
    <t>9787302554219</t>
  </si>
  <si>
    <t>动画造型设计与动画场景设计</t>
  </si>
  <si>
    <t>吴冠英</t>
  </si>
  <si>
    <t>※235305</t>
  </si>
  <si>
    <t>动画角色设计</t>
  </si>
  <si>
    <t>11-13</t>
  </si>
  <si>
    <t>9787302498308</t>
  </si>
  <si>
    <t>李铁</t>
  </si>
  <si>
    <t>动画艺术语言与风格</t>
  </si>
  <si>
    <t>21级二维动画1-4班</t>
  </si>
  <si>
    <t>9787302448327</t>
  </si>
  <si>
    <t>动画艺术概论</t>
  </si>
  <si>
    <t>姚桂萍</t>
  </si>
  <si>
    <t>※235329</t>
  </si>
  <si>
    <t>动画导演与创作</t>
  </si>
  <si>
    <t>9787305206245</t>
  </si>
  <si>
    <t>动画编导</t>
  </si>
  <si>
    <t>朱贵杰</t>
  </si>
  <si>
    <t>9787535638502</t>
  </si>
  <si>
    <t>卡通形象营销学</t>
  </si>
  <si>
    <t>9787115578013</t>
  </si>
  <si>
    <t>卡通IP时代 品牌卡通形象设计揭秘 第3版 修订版</t>
  </si>
  <si>
    <t>李舜 张予</t>
  </si>
  <si>
    <t>2022年2月</t>
  </si>
  <si>
    <t>2019年12月</t>
  </si>
  <si>
    <t>艺术哲学</t>
  </si>
  <si>
    <t>21级动画1班</t>
  </si>
  <si>
    <t>9787307187641</t>
  </si>
  <si>
    <t>东方艺术哲学</t>
  </si>
  <si>
    <t>邱紫华</t>
  </si>
  <si>
    <t>漫画行业创业实务</t>
  </si>
  <si>
    <t>9787504374493</t>
  </si>
  <si>
    <t>从漫画书到大电影：美国漫画改编的真人实景电影研究</t>
  </si>
  <si>
    <t>周舟</t>
  </si>
  <si>
    <t>9787531473749</t>
  </si>
  <si>
    <t>插图创意设计</t>
  </si>
  <si>
    <t>郑大弓</t>
  </si>
  <si>
    <t>9787313069047</t>
  </si>
  <si>
    <t>2018.4</t>
  </si>
  <si>
    <t xml:space="preserve">2019年06月 </t>
  </si>
  <si>
    <t>2021年11月</t>
  </si>
  <si>
    <t>2021年2月</t>
  </si>
  <si>
    <t>246063S</t>
  </si>
  <si>
    <t>游戏原创衍生品设计实践</t>
  </si>
  <si>
    <t>9787559111333</t>
  </si>
  <si>
    <t>模型制作艺术</t>
  </si>
  <si>
    <t>刘贝利,杨锦雁,李婧 编</t>
  </si>
  <si>
    <t>475066、※474032</t>
  </si>
  <si>
    <t>2019、2021</t>
  </si>
  <si>
    <t>19级素质拓展选修班、21级工美1班</t>
  </si>
  <si>
    <t>2019、2020</t>
  </si>
  <si>
    <t>19级工美选修版、20级产品选修班</t>
  </si>
  <si>
    <t>2018.9.1</t>
  </si>
  <si>
    <t>2019.1.1</t>
  </si>
  <si>
    <t>2009第一版</t>
  </si>
  <si>
    <t>9787300000000</t>
  </si>
  <si>
    <t>产品设计、工艺美术、环境设计、视觉传达设计、艺术与科技</t>
  </si>
  <si>
    <t>2019.5</t>
  </si>
  <si>
    <t>服装陈列设计教程</t>
  </si>
  <si>
    <t>2021.08</t>
  </si>
  <si>
    <t>475072、255944</t>
  </si>
  <si>
    <t>设计批评</t>
  </si>
  <si>
    <t>工艺美术、艺术与科技、环境设计</t>
  </si>
  <si>
    <t>19级工美素质拓展班、20级艺科1班、20级室内1-3班、20级建筑1-2班</t>
  </si>
  <si>
    <t>9787564199845</t>
  </si>
  <si>
    <t>新编设计批评</t>
  </si>
  <si>
    <t>黄厚石</t>
  </si>
  <si>
    <t>东南大学出版社</t>
  </si>
  <si>
    <t>设计创新创业实务</t>
  </si>
  <si>
    <t>20级工艺美术第一、二、三工作室</t>
  </si>
  <si>
    <t>9787111675242</t>
  </si>
  <si>
    <t>创新创业实务</t>
  </si>
  <si>
    <t>范新灿；韩晓洁</t>
  </si>
  <si>
    <t>※474037</t>
  </si>
  <si>
    <t>传统及现代手工艺研发</t>
  </si>
  <si>
    <t>9787518424061</t>
  </si>
  <si>
    <t>工艺当随时代:传统工艺振兴案例研究</t>
  </si>
  <si>
    <t>陈岸瑛</t>
  </si>
  <si>
    <t>民间工艺</t>
  </si>
  <si>
    <t>9787568038812</t>
  </si>
  <si>
    <t>民间美术与现代设计</t>
  </si>
  <si>
    <t>陈斌，禹和平，靳曦</t>
  </si>
  <si>
    <t>255159、255208</t>
  </si>
  <si>
    <t>2019、2021级专升本</t>
  </si>
  <si>
    <t>19级室内、建筑各工作室，19级视觉各工作室，19级艺科各工作室，21级专升本各工作室</t>
  </si>
  <si>
    <t>2021年1月第3次印刷</t>
  </si>
  <si>
    <t>2020年11月第1版</t>
  </si>
  <si>
    <t>2022年1月第一版第一次印刷</t>
  </si>
  <si>
    <t>19级
21级二学位</t>
  </si>
  <si>
    <t>视觉传达设计（含21二学位）</t>
  </si>
  <si>
    <t>19级视觉各工作室、21视觉二学位</t>
  </si>
  <si>
    <t>9787567011847</t>
  </si>
  <si>
    <t>孟庆涛</t>
  </si>
  <si>
    <t>中国海洋大学出版社</t>
  </si>
  <si>
    <t>西南大学出版社</t>
  </si>
  <si>
    <t>2017.8.1次</t>
  </si>
  <si>
    <t>2021年第一次印刷</t>
  </si>
  <si>
    <t>2021年第一版</t>
  </si>
  <si>
    <t>2021.5.1次</t>
  </si>
  <si>
    <t>2021.5.1</t>
  </si>
  <si>
    <t>※255154</t>
  </si>
  <si>
    <t>字体设计</t>
  </si>
  <si>
    <t>9787562174936</t>
  </si>
  <si>
    <t>汪泓</t>
  </si>
  <si>
    <t>2015.12.1次</t>
  </si>
  <si>
    <t>艺术与科技、环境设计</t>
  </si>
  <si>
    <t>19级室内、建筑各工作室，19级艺科第一、二工作室</t>
  </si>
  <si>
    <t>9787532297092</t>
  </si>
  <si>
    <t>柳沙</t>
  </si>
  <si>
    <t>2020年7月第9次印刷</t>
  </si>
  <si>
    <t>2016年4月第1版</t>
  </si>
  <si>
    <t>※255352</t>
  </si>
  <si>
    <t>艺术与科技概论</t>
  </si>
  <si>
    <t>9787113256517</t>
  </si>
  <si>
    <t>中国铁道出版社</t>
  </si>
  <si>
    <t>2015第二版</t>
  </si>
  <si>
    <t>2019.5.1</t>
  </si>
  <si>
    <t>服务设计概论：创新实践十二课</t>
  </si>
  <si>
    <t>李四达、丁肇辰</t>
  </si>
  <si>
    <t>2018.10第一版</t>
  </si>
  <si>
    <t>※255354</t>
  </si>
  <si>
    <t>信息设计</t>
  </si>
  <si>
    <t>9787301284544</t>
  </si>
  <si>
    <t>廖宏勇</t>
  </si>
  <si>
    <t>2019.08.19</t>
  </si>
  <si>
    <t>2019.01</t>
  </si>
  <si>
    <t>2013.01.01</t>
  </si>
  <si>
    <r>
      <rPr>
        <sz val="10"/>
        <rFont val="宋体"/>
        <charset val="134"/>
      </rPr>
      <t xml:space="preserve">After Effects CC </t>
    </r>
    <r>
      <rPr>
        <sz val="10"/>
        <color rgb="FFFF0000"/>
        <rFont val="宋体"/>
        <charset val="134"/>
      </rPr>
      <t>2018</t>
    </r>
    <r>
      <rPr>
        <sz val="10"/>
        <rFont val="宋体"/>
        <charset val="134"/>
      </rPr>
      <t>高手成长之路</t>
    </r>
  </si>
  <si>
    <t>2021.8.15</t>
  </si>
  <si>
    <t>北京燕山出版社</t>
  </si>
  <si>
    <t>9787810048293</t>
  </si>
  <si>
    <t>2002.1（2007.8重印）</t>
  </si>
  <si>
    <t>9787115560254</t>
  </si>
  <si>
    <t>2021/4/</t>
  </si>
  <si>
    <t>出版社有误</t>
  </si>
  <si>
    <t>21世纪新媒体专业系列教材</t>
  </si>
  <si>
    <t>2014年</t>
  </si>
  <si>
    <t>广西师范大学出版社</t>
  </si>
  <si>
    <t>到货27</t>
  </si>
  <si>
    <t>2021级</t>
  </si>
  <si>
    <t>2020级</t>
  </si>
  <si>
    <t>中西方演剧史</t>
  </si>
  <si>
    <t>9787559843180</t>
  </si>
  <si>
    <t>中外戏剧史（第三版）</t>
  </si>
  <si>
    <t>刘彦君,廖奔</t>
  </si>
  <si>
    <t>2015年</t>
  </si>
  <si>
    <t>2012-10-01</t>
  </si>
  <si>
    <t>2014</t>
  </si>
  <si>
    <t>2017</t>
  </si>
  <si>
    <t>2019年5月</t>
  </si>
  <si>
    <t>2020.9.1</t>
  </si>
  <si>
    <t>9787811279177</t>
  </si>
  <si>
    <t>扩声技术概论</t>
  </si>
  <si>
    <t>2018年4月</t>
  </si>
  <si>
    <t>2019级</t>
  </si>
  <si>
    <t>舞台影视表演道具设计与制作</t>
  </si>
  <si>
    <t>浙江摄影</t>
  </si>
  <si>
    <t>2016.08.01</t>
  </si>
  <si>
    <t>唯美世界</t>
  </si>
  <si>
    <t>浙江摄影艺术出版社</t>
  </si>
  <si>
    <t>新理念设计基础教材：材料表现</t>
  </si>
  <si>
    <t>9787565724053</t>
  </si>
  <si>
    <t>邵清风</t>
  </si>
  <si>
    <t>2019-08-01</t>
  </si>
  <si>
    <t>2014-02-01</t>
  </si>
  <si>
    <t xml:space="preserve">2017年08月 </t>
  </si>
  <si>
    <t>2016-08-01</t>
  </si>
  <si>
    <t>9787104023692</t>
  </si>
  <si>
    <t>2009年第一版</t>
  </si>
  <si>
    <t>小剧场话剧赏析</t>
  </si>
  <si>
    <t>9787540216955</t>
  </si>
  <si>
    <t>小剧场戏剧论稿</t>
  </si>
  <si>
    <t>周传家、薛晓金</t>
  </si>
  <si>
    <t>9787301258279</t>
  </si>
  <si>
    <t>2018-08-01</t>
  </si>
  <si>
    <t>新一版</t>
  </si>
  <si>
    <t>电影特效及包装</t>
  </si>
  <si>
    <t>9787517060642</t>
  </si>
  <si>
    <t>《影视后期合成技法精粹——Nuke》</t>
  </si>
  <si>
    <t>温雅,田朋,宋鸿畅,李菁,王竹君 编;蔡雨欣,吴畏,陈鹏,任斌 主编</t>
  </si>
  <si>
    <t>2018年01月</t>
  </si>
  <si>
    <t>2013.6.1</t>
  </si>
  <si>
    <t>2017.6.1</t>
  </si>
  <si>
    <t>2013.8.1</t>
  </si>
  <si>
    <t>2020.8.1</t>
  </si>
  <si>
    <t>9787300226439</t>
  </si>
  <si>
    <t>2022.6月</t>
  </si>
  <si>
    <t>265151B</t>
  </si>
  <si>
    <t>当代艺术摄影原理Ⅱ</t>
  </si>
  <si>
    <t>9787551430685</t>
  </si>
  <si>
    <t>从观看到观念</t>
  </si>
  <si>
    <t>李楠</t>
  </si>
  <si>
    <t>张朴著</t>
  </si>
  <si>
    <t>亚光速摄影工作室</t>
  </si>
  <si>
    <t>9787551429818</t>
  </si>
  <si>
    <t>时尚摄影</t>
  </si>
  <si>
    <t>曹颋</t>
  </si>
  <si>
    <t>9787302233145</t>
  </si>
  <si>
    <t>摄影作品分析</t>
  </si>
  <si>
    <t>唐东平</t>
  </si>
  <si>
    <t>钟大丰/舒晓鸣郑雅玲/胡滨</t>
  </si>
  <si>
    <t>视效作品集设计</t>
  </si>
  <si>
    <t>动画（合作办学）</t>
  </si>
  <si>
    <t>19级特效1班H
19级特效2班H</t>
  </si>
  <si>
    <t>9787302346746</t>
  </si>
  <si>
    <t>影视包装实务教程</t>
  </si>
  <si>
    <t>许建锋</t>
  </si>
  <si>
    <t>2014年1月第一版</t>
  </si>
  <si>
    <t>2014.01</t>
  </si>
  <si>
    <t>2020.5.15</t>
  </si>
  <si>
    <t>2019/2021</t>
  </si>
  <si>
    <t>2018/7/1</t>
  </si>
  <si>
    <t>2017.7.1</t>
  </si>
  <si>
    <t>人民大学出版社</t>
  </si>
  <si>
    <t>2021.4</t>
  </si>
  <si>
    <t>9787040466614</t>
  </si>
  <si>
    <t>9787040351989</t>
  </si>
  <si>
    <t>9787513548267</t>
  </si>
  <si>
    <t>E英语教程3教师用书</t>
  </si>
  <si>
    <t>葛宝祥，王利民总主编；雷沛华主编</t>
  </si>
  <si>
    <t>9787305221279</t>
  </si>
  <si>
    <t>新时代大学基础英语视听说教程教学参考书3</t>
  </si>
  <si>
    <t>9787309134872</t>
  </si>
  <si>
    <t>21世纪大学英语教学参考书附光盘S版3</t>
  </si>
  <si>
    <t>翟象俊、刘春波、关景军</t>
  </si>
  <si>
    <t xml:space="preserve"> 第二版</t>
  </si>
</sst>
</file>

<file path=xl/styles.xml><?xml version="1.0" encoding="utf-8"?>
<styleSheet xmlns="http://schemas.openxmlformats.org/spreadsheetml/2006/main">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0"/>
    <numFmt numFmtId="178" formatCode="0_);[Red]\(0\)"/>
    <numFmt numFmtId="179" formatCode="###,###"/>
    <numFmt numFmtId="180" formatCode="0.00_);[Red]\(0.00\)"/>
    <numFmt numFmtId="181" formatCode="000000"/>
    <numFmt numFmtId="182" formatCode="0_ "/>
    <numFmt numFmtId="183" formatCode="0.00_ "/>
    <numFmt numFmtId="184" formatCode="0.00;[Red]0.00"/>
    <numFmt numFmtId="185" formatCode="0.0_);[Red]\(0.0\)"/>
    <numFmt numFmtId="186" formatCode="yyyy\-m\-d"/>
    <numFmt numFmtId="187" formatCode="yyyy\-mm\-dd"/>
    <numFmt numFmtId="188" formatCode="[$-804]yyyy\-m\-d"/>
    <numFmt numFmtId="189" formatCode="[$-804]yyyy&quot;年&quot;m&quot;月&quot;"/>
    <numFmt numFmtId="190" formatCode="0_);\(0\)"/>
    <numFmt numFmtId="191" formatCode="0.0_ "/>
  </numFmts>
  <fonts count="57">
    <font>
      <sz val="9"/>
      <name val="宋体"/>
      <charset val="134"/>
    </font>
    <font>
      <sz val="10"/>
      <name val="宋体"/>
      <charset val="134"/>
    </font>
    <font>
      <b/>
      <sz val="16"/>
      <color indexed="8"/>
      <name val="宋体"/>
      <charset val="134"/>
    </font>
    <font>
      <b/>
      <sz val="10"/>
      <color indexed="8"/>
      <name val="宋体"/>
      <charset val="134"/>
    </font>
    <font>
      <sz val="9"/>
      <color indexed="8"/>
      <name val="宋体"/>
      <charset val="134"/>
    </font>
    <font>
      <sz val="10"/>
      <name val="宋体"/>
      <charset val="134"/>
      <scheme val="major"/>
    </font>
    <font>
      <sz val="10"/>
      <name val="宋体"/>
      <charset val="134"/>
      <scheme val="minor"/>
    </font>
    <font>
      <sz val="10"/>
      <color indexed="8"/>
      <name val="宋体"/>
      <charset val="134"/>
    </font>
    <font>
      <sz val="10"/>
      <color theme="1"/>
      <name val="宋体"/>
      <charset val="134"/>
      <scheme val="minor"/>
    </font>
    <font>
      <sz val="9"/>
      <color theme="1"/>
      <name val="宋体"/>
      <charset val="134"/>
      <scheme val="minor"/>
    </font>
    <font>
      <sz val="11"/>
      <color theme="1"/>
      <name val="宋体"/>
      <charset val="134"/>
      <scheme val="minor"/>
    </font>
    <font>
      <b/>
      <sz val="9"/>
      <color indexed="10"/>
      <name val="宋体"/>
      <charset val="134"/>
    </font>
    <font>
      <b/>
      <sz val="10"/>
      <name val="宋体"/>
      <charset val="134"/>
    </font>
    <font>
      <sz val="10"/>
      <name val="SimSun"/>
      <charset val="134"/>
    </font>
    <font>
      <sz val="10"/>
      <name val="仿宋_GB2312"/>
      <charset val="134"/>
    </font>
    <font>
      <sz val="10"/>
      <name val="microsoft yahei"/>
      <charset val="134"/>
    </font>
    <font>
      <sz val="10"/>
      <name val="方正书宋_GBK"/>
      <charset val="134"/>
    </font>
    <font>
      <sz val="10"/>
      <name val="Tahoma"/>
      <charset val="134"/>
    </font>
    <font>
      <sz val="10"/>
      <name val="Helvetica"/>
      <charset val="134"/>
    </font>
    <font>
      <u/>
      <sz val="10"/>
      <name val="宋体"/>
      <charset val="134"/>
    </font>
    <font>
      <sz val="9"/>
      <color rgb="FF000000"/>
      <name val="SimSun"/>
      <charset val="134"/>
    </font>
    <font>
      <sz val="10"/>
      <color rgb="FF000000"/>
      <name val="SimSun"/>
      <charset val="134"/>
    </font>
    <font>
      <sz val="9"/>
      <color rgb="FF000000"/>
      <name val="宋体"/>
      <charset val="134"/>
    </font>
    <font>
      <sz val="10"/>
      <color rgb="FF000000"/>
      <name val="宋体"/>
      <charset val="134"/>
    </font>
    <font>
      <sz val="10"/>
      <color theme="1"/>
      <name val="宋体"/>
      <charset val="134"/>
    </font>
    <font>
      <sz val="10"/>
      <color rgb="FF000000"/>
      <name val="微软雅黑"/>
      <charset val="134"/>
    </font>
    <font>
      <sz val="10"/>
      <color rgb="FF111111"/>
      <name val="宋体"/>
      <charset val="134"/>
    </font>
    <font>
      <sz val="10"/>
      <color indexed="63"/>
      <name val="宋体"/>
      <charset val="134"/>
    </font>
    <font>
      <sz val="10"/>
      <color rgb="FF333333"/>
      <name val="宋体"/>
      <charset val="134"/>
    </font>
    <font>
      <sz val="12"/>
      <name val="宋体"/>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color indexed="12"/>
      <name val="宋体"/>
      <charset val="134"/>
    </font>
    <font>
      <sz val="10"/>
      <name val="Arial"/>
      <charset val="134"/>
    </font>
    <font>
      <sz val="10"/>
      <name val="Verdana"/>
      <charset val="0"/>
    </font>
    <font>
      <sz val="10"/>
      <color rgb="FFFF0000"/>
      <name val="宋体"/>
      <charset val="134"/>
    </font>
    <font>
      <b/>
      <sz val="9"/>
      <name val="Tahoma"/>
      <charset val="134"/>
    </font>
    <font>
      <sz val="9"/>
      <name val="宋体"/>
      <charset val="134"/>
    </font>
    <font>
      <sz val="9"/>
      <name val="Tahoma"/>
      <charset val="134"/>
    </font>
  </fonts>
  <fills count="37">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right style="thin">
        <color auto="1"/>
      </right>
      <top style="thin">
        <color auto="1"/>
      </top>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97">
    <xf numFmtId="0" fontId="0" fillId="0" borderId="0" applyFont="0" applyAlignment="0">
      <alignment vertical="center" wrapText="1"/>
    </xf>
    <xf numFmtId="0" fontId="29" fillId="0" borderId="0"/>
    <xf numFmtId="0" fontId="29" fillId="0" borderId="0"/>
    <xf numFmtId="0" fontId="0" fillId="0" borderId="0" applyFont="0" applyAlignment="0">
      <alignment vertical="center" wrapText="1"/>
    </xf>
    <xf numFmtId="0" fontId="29" fillId="0" borderId="0"/>
    <xf numFmtId="42" fontId="10" fillId="0" borderId="0" applyFont="0" applyFill="0" applyBorder="0" applyAlignment="0" applyProtection="0">
      <alignment vertical="center"/>
    </xf>
    <xf numFmtId="0" fontId="29" fillId="0" borderId="0"/>
    <xf numFmtId="0" fontId="30" fillId="0" borderId="0">
      <alignment vertical="center"/>
    </xf>
    <xf numFmtId="0" fontId="31" fillId="6" borderId="0" applyNumberFormat="0" applyBorder="0" applyAlignment="0" applyProtection="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2" fillId="7" borderId="22" applyNumberFormat="0" applyAlignment="0" applyProtection="0">
      <alignment vertical="center"/>
    </xf>
    <xf numFmtId="0" fontId="30" fillId="0" borderId="0">
      <alignment vertical="center"/>
    </xf>
    <xf numFmtId="0" fontId="0" fillId="0" borderId="0" applyFont="0" applyAlignment="0">
      <alignment vertical="center" wrapText="1"/>
    </xf>
    <xf numFmtId="0" fontId="30" fillId="0" borderId="0">
      <alignment vertical="center"/>
    </xf>
    <xf numFmtId="44" fontId="10" fillId="0" borderId="0" applyFont="0" applyFill="0" applyBorder="0" applyAlignment="0" applyProtection="0">
      <alignment vertical="center"/>
    </xf>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41" fontId="10" fillId="0" borderId="0" applyFont="0" applyFill="0" applyBorder="0" applyAlignment="0" applyProtection="0">
      <alignment vertical="center"/>
    </xf>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31" fillId="8" borderId="0" applyNumberFormat="0" applyBorder="0" applyAlignment="0" applyProtection="0">
      <alignment vertical="center"/>
    </xf>
    <xf numFmtId="0" fontId="33" fillId="9" borderId="0" applyNumberFormat="0" applyBorder="0" applyAlignment="0" applyProtection="0">
      <alignment vertical="center"/>
    </xf>
    <xf numFmtId="0" fontId="29" fillId="0" borderId="0"/>
    <xf numFmtId="0" fontId="0" fillId="0" borderId="0" applyFont="0" applyAlignment="0">
      <alignment vertical="center" wrapText="1"/>
    </xf>
    <xf numFmtId="43" fontId="10" fillId="0" borderId="0" applyFont="0" applyFill="0" applyBorder="0" applyAlignment="0" applyProtection="0">
      <alignment vertical="center"/>
    </xf>
    <xf numFmtId="0" fontId="30" fillId="0" borderId="0">
      <alignment vertical="center"/>
    </xf>
    <xf numFmtId="0" fontId="29" fillId="0" borderId="0"/>
    <xf numFmtId="0" fontId="30" fillId="0" borderId="0">
      <alignment vertical="center"/>
    </xf>
    <xf numFmtId="0" fontId="34" fillId="10" borderId="0" applyNumberFormat="0" applyBorder="0" applyAlignment="0" applyProtection="0">
      <alignment vertical="center"/>
    </xf>
    <xf numFmtId="0" fontId="30" fillId="0" borderId="0">
      <alignment vertical="center"/>
    </xf>
    <xf numFmtId="0" fontId="35" fillId="0" borderId="0" applyNumberFormat="0" applyFill="0" applyBorder="0" applyAlignment="0" applyProtection="0">
      <alignment vertical="center"/>
    </xf>
    <xf numFmtId="0" fontId="0" fillId="0" borderId="0" applyFont="0" applyAlignment="0">
      <alignment vertical="center" wrapText="1"/>
    </xf>
    <xf numFmtId="0" fontId="29" fillId="0" borderId="0"/>
    <xf numFmtId="9" fontId="10" fillId="0" borderId="0" applyFont="0" applyFill="0" applyBorder="0" applyAlignment="0" applyProtection="0">
      <alignment vertical="center"/>
    </xf>
    <xf numFmtId="0" fontId="30" fillId="0" borderId="0">
      <alignment vertical="center"/>
    </xf>
    <xf numFmtId="0" fontId="36" fillId="0" borderId="0" applyNumberFormat="0" applyFill="0" applyBorder="0" applyAlignment="0" applyProtection="0">
      <alignment vertical="center"/>
    </xf>
    <xf numFmtId="0" fontId="29" fillId="0" borderId="0"/>
    <xf numFmtId="0" fontId="0" fillId="0" borderId="0" applyFont="0" applyAlignment="0">
      <alignment vertical="center" wrapText="1"/>
    </xf>
    <xf numFmtId="0" fontId="10" fillId="11" borderId="23" applyNumberFormat="0" applyFont="0" applyAlignment="0" applyProtection="0">
      <alignment vertical="center"/>
    </xf>
    <xf numFmtId="0" fontId="0" fillId="0" borderId="0" applyFont="0" applyAlignment="0">
      <alignment vertical="center" wrapText="1"/>
    </xf>
    <xf numFmtId="0" fontId="29" fillId="0" borderId="0"/>
    <xf numFmtId="0" fontId="29" fillId="0" borderId="0"/>
    <xf numFmtId="0" fontId="29" fillId="0" borderId="0"/>
    <xf numFmtId="0" fontId="29" fillId="0" borderId="0">
      <alignment vertical="center"/>
    </xf>
    <xf numFmtId="0" fontId="29" fillId="0" borderId="0"/>
    <xf numFmtId="0" fontId="34" fillId="12" borderId="0" applyNumberFormat="0" applyBorder="0" applyAlignment="0" applyProtection="0">
      <alignment vertical="center"/>
    </xf>
    <xf numFmtId="0" fontId="30" fillId="0" borderId="0">
      <alignment vertical="center"/>
    </xf>
    <xf numFmtId="0" fontId="29" fillId="0" borderId="0"/>
    <xf numFmtId="0" fontId="37" fillId="0" borderId="0" applyNumberFormat="0" applyFill="0" applyBorder="0" applyAlignment="0" applyProtection="0">
      <alignment vertical="center"/>
    </xf>
    <xf numFmtId="0" fontId="0" fillId="0" borderId="0" applyFont="0" applyAlignment="0">
      <alignment vertical="center" wrapText="1"/>
    </xf>
    <xf numFmtId="0" fontId="29" fillId="0" borderId="0"/>
    <xf numFmtId="0" fontId="29" fillId="0" borderId="0"/>
    <xf numFmtId="0" fontId="38" fillId="0" borderId="0" applyNumberFormat="0" applyFill="0" applyBorder="0" applyAlignment="0" applyProtection="0">
      <alignment vertical="center"/>
    </xf>
    <xf numFmtId="0" fontId="30" fillId="0" borderId="0">
      <alignment vertical="center"/>
    </xf>
    <xf numFmtId="0" fontId="39" fillId="0" borderId="0" applyNumberFormat="0" applyFill="0" applyBorder="0" applyAlignment="0" applyProtection="0">
      <alignment vertical="center"/>
    </xf>
    <xf numFmtId="0" fontId="29" fillId="0" borderId="0"/>
    <xf numFmtId="0" fontId="29" fillId="0" borderId="0"/>
    <xf numFmtId="0" fontId="0" fillId="0" borderId="0" applyFont="0" applyAlignment="0">
      <alignment vertical="center" wrapText="1"/>
    </xf>
    <xf numFmtId="0" fontId="30" fillId="0" borderId="0">
      <alignment vertical="center"/>
    </xf>
    <xf numFmtId="0" fontId="30" fillId="0" borderId="0">
      <alignment vertical="center"/>
    </xf>
    <xf numFmtId="0" fontId="29" fillId="0" borderId="0"/>
    <xf numFmtId="0" fontId="40" fillId="0" borderId="0" applyNumberFormat="0" applyFill="0" applyBorder="0" applyAlignment="0" applyProtection="0">
      <alignment vertical="center"/>
    </xf>
    <xf numFmtId="0" fontId="30" fillId="0" borderId="0">
      <alignment vertical="center"/>
    </xf>
    <xf numFmtId="0" fontId="0" fillId="0" borderId="0" applyFont="0" applyAlignment="0">
      <alignment vertical="center" wrapText="1"/>
    </xf>
    <xf numFmtId="0" fontId="29" fillId="0" borderId="0"/>
    <xf numFmtId="0" fontId="41" fillId="0" borderId="24" applyNumberFormat="0" applyFill="0" applyAlignment="0" applyProtection="0">
      <alignment vertical="center"/>
    </xf>
    <xf numFmtId="0" fontId="0" fillId="0" borderId="0" applyFont="0" applyAlignment="0">
      <alignment vertical="center" wrapText="1"/>
    </xf>
    <xf numFmtId="0" fontId="30" fillId="0" borderId="0">
      <alignment vertical="center"/>
    </xf>
    <xf numFmtId="0" fontId="29" fillId="0" borderId="0"/>
    <xf numFmtId="0" fontId="42" fillId="0" borderId="24" applyNumberFormat="0" applyFill="0" applyAlignment="0" applyProtection="0">
      <alignment vertical="center"/>
    </xf>
    <xf numFmtId="0" fontId="29" fillId="0" borderId="0"/>
    <xf numFmtId="0" fontId="29" fillId="0" borderId="0"/>
    <xf numFmtId="0" fontId="29" fillId="0" borderId="0"/>
    <xf numFmtId="0" fontId="34" fillId="13" borderId="0" applyNumberFormat="0" applyBorder="0" applyAlignment="0" applyProtection="0">
      <alignment vertical="center"/>
    </xf>
    <xf numFmtId="0" fontId="30" fillId="0" borderId="0">
      <alignment vertical="center"/>
    </xf>
    <xf numFmtId="0" fontId="29" fillId="0" borderId="0"/>
    <xf numFmtId="0" fontId="30" fillId="0" borderId="0">
      <alignment vertical="center"/>
    </xf>
    <xf numFmtId="0" fontId="37" fillId="0" borderId="25" applyNumberFormat="0" applyFill="0" applyAlignment="0" applyProtection="0">
      <alignment vertical="center"/>
    </xf>
    <xf numFmtId="0" fontId="29" fillId="0" borderId="0"/>
    <xf numFmtId="0" fontId="34" fillId="14" borderId="0" applyNumberFormat="0" applyBorder="0" applyAlignment="0" applyProtection="0">
      <alignment vertical="center"/>
    </xf>
    <xf numFmtId="0" fontId="29" fillId="0" borderId="0"/>
    <xf numFmtId="0" fontId="29" fillId="0" borderId="0"/>
    <xf numFmtId="0" fontId="30" fillId="0" borderId="0">
      <alignment vertical="center"/>
    </xf>
    <xf numFmtId="0" fontId="29" fillId="0" borderId="0"/>
    <xf numFmtId="0" fontId="43" fillId="15" borderId="26" applyNumberFormat="0" applyAlignment="0" applyProtection="0">
      <alignment vertical="center"/>
    </xf>
    <xf numFmtId="0" fontId="0" fillId="0" borderId="0" applyFont="0" applyAlignment="0">
      <alignment vertical="center" wrapText="1"/>
    </xf>
    <xf numFmtId="0" fontId="44" fillId="15" borderId="22" applyNumberFormat="0" applyAlignment="0" applyProtection="0">
      <alignment vertical="center"/>
    </xf>
    <xf numFmtId="0" fontId="29" fillId="0" borderId="0"/>
    <xf numFmtId="0" fontId="30" fillId="0" borderId="0">
      <alignment vertical="center"/>
    </xf>
    <xf numFmtId="0" fontId="45" fillId="16" borderId="27" applyNumberFormat="0" applyAlignment="0" applyProtection="0">
      <alignment vertical="center"/>
    </xf>
    <xf numFmtId="0" fontId="31" fillId="17" borderId="0" applyNumberFormat="0" applyBorder="0" applyAlignment="0" applyProtection="0">
      <alignment vertical="center"/>
    </xf>
    <xf numFmtId="0" fontId="0" fillId="0" borderId="0" applyFont="0" applyAlignment="0">
      <alignment vertical="center" wrapText="1"/>
    </xf>
    <xf numFmtId="0" fontId="0" fillId="0" borderId="0" applyFont="0" applyAlignment="0">
      <alignment vertical="center" wrapText="1"/>
    </xf>
    <xf numFmtId="0" fontId="29" fillId="0" borderId="0"/>
    <xf numFmtId="0" fontId="30" fillId="0" borderId="0">
      <alignment vertical="center"/>
    </xf>
    <xf numFmtId="0" fontId="34" fillId="18" borderId="0" applyNumberFormat="0" applyBorder="0" applyAlignment="0" applyProtection="0">
      <alignment vertical="center"/>
    </xf>
    <xf numFmtId="0" fontId="30" fillId="0" borderId="0">
      <alignment vertical="center"/>
    </xf>
    <xf numFmtId="0" fontId="29" fillId="0" borderId="0"/>
    <xf numFmtId="0" fontId="30" fillId="0" borderId="0">
      <alignment vertical="center"/>
    </xf>
    <xf numFmtId="0" fontId="46" fillId="0" borderId="28" applyNumberFormat="0" applyFill="0" applyAlignment="0" applyProtection="0">
      <alignment vertical="center"/>
    </xf>
    <xf numFmtId="0" fontId="30" fillId="0" borderId="0">
      <alignment vertical="center"/>
    </xf>
    <xf numFmtId="0" fontId="0" fillId="0" borderId="0" applyFont="0" applyAlignment="0">
      <alignment vertical="center" wrapText="1"/>
    </xf>
    <xf numFmtId="0" fontId="47" fillId="0" borderId="29" applyNumberFormat="0" applyFill="0" applyAlignment="0" applyProtection="0">
      <alignment vertical="center"/>
    </xf>
    <xf numFmtId="0" fontId="48" fillId="19" borderId="0" applyNumberFormat="0" applyBorder="0" applyAlignment="0" applyProtection="0">
      <alignment vertical="center"/>
    </xf>
    <xf numFmtId="0" fontId="29" fillId="0" borderId="0"/>
    <xf numFmtId="0" fontId="49" fillId="20" borderId="0" applyNumberFormat="0" applyBorder="0" applyAlignment="0" applyProtection="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1" fillId="21" borderId="0" applyNumberFormat="0" applyBorder="0" applyAlignment="0" applyProtection="0">
      <alignment vertical="center"/>
    </xf>
    <xf numFmtId="0" fontId="29" fillId="0" borderId="0"/>
    <xf numFmtId="0" fontId="30" fillId="0" borderId="0">
      <alignment vertical="center"/>
    </xf>
    <xf numFmtId="0" fontId="34" fillId="22" borderId="0" applyNumberFormat="0" applyBorder="0" applyAlignment="0" applyProtection="0">
      <alignment vertical="center"/>
    </xf>
    <xf numFmtId="0" fontId="30" fillId="0" borderId="0">
      <alignment vertical="center"/>
    </xf>
    <xf numFmtId="0" fontId="29" fillId="0" borderId="0"/>
    <xf numFmtId="0" fontId="31" fillId="23" borderId="0" applyNumberFormat="0" applyBorder="0" applyAlignment="0" applyProtection="0">
      <alignment vertical="center"/>
    </xf>
    <xf numFmtId="0" fontId="29" fillId="0" borderId="0"/>
    <xf numFmtId="0" fontId="29" fillId="0" borderId="0"/>
    <xf numFmtId="0" fontId="31" fillId="24" borderId="0" applyNumberFormat="0" applyBorder="0" applyAlignment="0" applyProtection="0">
      <alignment vertical="center"/>
    </xf>
    <xf numFmtId="0" fontId="30" fillId="0" borderId="0">
      <alignment vertical="center"/>
    </xf>
    <xf numFmtId="0" fontId="31" fillId="25" borderId="0" applyNumberFormat="0" applyBorder="0" applyAlignment="0" applyProtection="0">
      <alignment vertical="center"/>
    </xf>
    <xf numFmtId="0" fontId="29" fillId="0" borderId="0"/>
    <xf numFmtId="0" fontId="31" fillId="26" borderId="0" applyNumberFormat="0" applyBorder="0" applyAlignment="0" applyProtection="0">
      <alignment vertical="center"/>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34" fillId="27" borderId="0" applyNumberFormat="0" applyBorder="0" applyAlignment="0" applyProtection="0">
      <alignment vertical="center"/>
    </xf>
    <xf numFmtId="0" fontId="29" fillId="0" borderId="0"/>
    <xf numFmtId="0" fontId="30" fillId="0" borderId="0">
      <alignment vertical="center"/>
    </xf>
    <xf numFmtId="0" fontId="34" fillId="28"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31" fillId="29"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31" fillId="30" borderId="0" applyNumberFormat="0" applyBorder="0" applyAlignment="0" applyProtection="0">
      <alignment vertical="center"/>
    </xf>
    <xf numFmtId="0" fontId="29" fillId="0" borderId="0"/>
    <xf numFmtId="0" fontId="30" fillId="0" borderId="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29" fillId="0" borderId="0"/>
    <xf numFmtId="0" fontId="29" fillId="0" borderId="0"/>
    <xf numFmtId="0" fontId="34" fillId="33"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34" fillId="34" borderId="0" applyNumberFormat="0" applyBorder="0" applyAlignment="0" applyProtection="0">
      <alignment vertical="center"/>
    </xf>
    <xf numFmtId="0" fontId="0" fillId="0" borderId="0" applyFont="0" applyAlignment="0">
      <alignment vertical="center" wrapText="1"/>
    </xf>
    <xf numFmtId="0" fontId="29" fillId="0" borderId="0"/>
    <xf numFmtId="0" fontId="29" fillId="0" borderId="0"/>
    <xf numFmtId="0" fontId="30" fillId="0" borderId="0">
      <alignment vertical="center"/>
    </xf>
    <xf numFmtId="0" fontId="30" fillId="0" borderId="0">
      <alignment vertical="center"/>
    </xf>
    <xf numFmtId="0" fontId="29" fillId="0" borderId="0"/>
    <xf numFmtId="0" fontId="31" fillId="35" borderId="0" applyNumberFormat="0" applyBorder="0" applyAlignment="0" applyProtection="0">
      <alignment vertical="center"/>
    </xf>
    <xf numFmtId="0" fontId="29" fillId="0" borderId="0"/>
    <xf numFmtId="0" fontId="29" fillId="0" borderId="0"/>
    <xf numFmtId="0" fontId="34" fillId="36" borderId="0" applyNumberFormat="0" applyBorder="0" applyAlignment="0" applyProtection="0">
      <alignment vertical="center"/>
    </xf>
    <xf numFmtId="0" fontId="30" fillId="0" borderId="0">
      <alignment vertical="center"/>
    </xf>
    <xf numFmtId="0" fontId="30" fillId="0" borderId="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pplyFont="0" applyAlignment="0">
      <alignment vertical="center" wrapText="1"/>
    </xf>
    <xf numFmtId="0" fontId="29"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29" fillId="0" borderId="0"/>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30" fillId="0" borderId="0">
      <alignment vertical="center"/>
    </xf>
    <xf numFmtId="0" fontId="30" fillId="0" borderId="0">
      <alignment vertical="center"/>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29" fillId="0" borderId="0"/>
    <xf numFmtId="0" fontId="30" fillId="0" borderId="0">
      <alignment vertical="center"/>
    </xf>
    <xf numFmtId="0" fontId="50" fillId="0" borderId="0" applyNumberFormat="0" applyFill="0" applyBorder="0" applyAlignment="0" applyProtection="0">
      <alignment vertical="top"/>
      <protection locked="0"/>
    </xf>
    <xf numFmtId="0" fontId="29" fillId="0" borderId="0"/>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30" fillId="0" borderId="0">
      <alignment vertical="center"/>
    </xf>
    <xf numFmtId="0" fontId="30" fillId="0" borderId="0">
      <alignment vertical="center"/>
    </xf>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29" fillId="0" borderId="0"/>
    <xf numFmtId="0" fontId="0" fillId="0" borderId="0" applyFont="0" applyAlignment="0">
      <alignment vertical="center" wrapText="1"/>
    </xf>
    <xf numFmtId="0" fontId="50" fillId="0" borderId="0" applyNumberFormat="0" applyFill="0" applyBorder="0" applyAlignment="0" applyProtection="0">
      <alignment vertical="top"/>
      <protection locked="0"/>
    </xf>
    <xf numFmtId="0" fontId="29" fillId="0" borderId="0"/>
    <xf numFmtId="0" fontId="30" fillId="0" borderId="0">
      <alignment vertical="center"/>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30" fillId="0" borderId="0">
      <alignment vertical="center"/>
    </xf>
    <xf numFmtId="0" fontId="30" fillId="0" borderId="0">
      <alignment vertical="center"/>
    </xf>
    <xf numFmtId="0" fontId="29" fillId="0" borderId="0"/>
    <xf numFmtId="0" fontId="0" fillId="0" borderId="0" applyFont="0" applyAlignment="0">
      <alignment vertical="center" wrapText="1"/>
    </xf>
    <xf numFmtId="0" fontId="29" fillId="0" borderId="0"/>
    <xf numFmtId="0" fontId="30" fillId="0" borderId="0">
      <alignment vertical="center"/>
    </xf>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30" fillId="0" borderId="0">
      <alignment vertical="center"/>
    </xf>
    <xf numFmtId="0" fontId="29" fillId="0" borderId="0"/>
    <xf numFmtId="0" fontId="0" fillId="0" borderId="0" applyFont="0" applyAlignment="0">
      <alignment vertical="center" wrapText="1"/>
    </xf>
    <xf numFmtId="0" fontId="29" fillId="0" borderId="0"/>
    <xf numFmtId="0" fontId="30" fillId="0" borderId="0">
      <alignment vertical="center"/>
    </xf>
    <xf numFmtId="0" fontId="29" fillId="0" borderId="0"/>
    <xf numFmtId="0" fontId="29" fillId="0" borderId="0"/>
    <xf numFmtId="0" fontId="30" fillId="0" borderId="0">
      <alignment vertical="center"/>
    </xf>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10" fillId="0" borderId="0">
      <alignment vertical="center"/>
    </xf>
    <xf numFmtId="0" fontId="0" fillId="0" borderId="0" applyFont="0" applyAlignment="0">
      <alignment vertical="center" wrapText="1"/>
    </xf>
    <xf numFmtId="0" fontId="29" fillId="0" borderId="0"/>
    <xf numFmtId="0" fontId="30" fillId="0" borderId="0">
      <alignment vertical="center"/>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30" fillId="0" borderId="0">
      <alignment vertical="center"/>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29" fillId="0" borderId="0"/>
    <xf numFmtId="0" fontId="30" fillId="0" borderId="0">
      <alignment vertical="center"/>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29" fillId="0" borderId="0"/>
    <xf numFmtId="0" fontId="30" fillId="0" borderId="0">
      <alignment vertical="center"/>
    </xf>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0" fillId="0" borderId="0" applyFont="0" applyAlignment="0">
      <alignment vertical="center" wrapText="1"/>
    </xf>
    <xf numFmtId="0" fontId="29" fillId="0" borderId="0"/>
    <xf numFmtId="0" fontId="30" fillId="0" borderId="0">
      <alignment vertical="center"/>
    </xf>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30" fillId="0" borderId="0">
      <alignment vertical="center"/>
    </xf>
    <xf numFmtId="0" fontId="29" fillId="0" borderId="0"/>
    <xf numFmtId="0" fontId="29" fillId="0" borderId="0"/>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0" fillId="0" borderId="0" applyFont="0" applyAlignment="0">
      <alignment vertical="center" wrapText="1"/>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30" fillId="0" borderId="0">
      <alignment vertical="center"/>
    </xf>
    <xf numFmtId="0" fontId="29" fillId="0" borderId="0"/>
    <xf numFmtId="0" fontId="29" fillId="0" borderId="0"/>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29" fillId="0" borderId="0"/>
    <xf numFmtId="0" fontId="29" fillId="0" borderId="0"/>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29" fillId="0" borderId="0"/>
    <xf numFmtId="0" fontId="0" fillId="0" borderId="0" applyFont="0" applyAlignment="0">
      <alignment vertical="center" wrapText="1"/>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30" fillId="0" borderId="0">
      <alignment vertical="center"/>
    </xf>
    <xf numFmtId="0" fontId="50" fillId="0" borderId="0" applyNumberFormat="0" applyFill="0" applyBorder="0" applyAlignment="0" applyProtection="0">
      <alignment vertical="top"/>
      <protection locked="0"/>
    </xf>
    <xf numFmtId="0" fontId="29" fillId="0" borderId="0"/>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30" fillId="0" borderId="0">
      <alignment vertical="center"/>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30" fillId="0" borderId="0">
      <alignment vertical="center"/>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30" fillId="0" borderId="0">
      <alignment vertical="center"/>
    </xf>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30" fillId="0" borderId="0">
      <alignment vertical="center"/>
    </xf>
    <xf numFmtId="0" fontId="30" fillId="0" borderId="0">
      <alignment vertical="center"/>
    </xf>
    <xf numFmtId="0" fontId="30" fillId="0" borderId="0">
      <alignment vertical="center"/>
    </xf>
    <xf numFmtId="0" fontId="29" fillId="0" borderId="0"/>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29" fillId="0" borderId="0"/>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29" fillId="0" borderId="0"/>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29" fillId="0" borderId="0"/>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29" fillId="0" borderId="0"/>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29" fillId="0" borderId="0"/>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29" fillId="0" borderId="0"/>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30" fillId="0" borderId="0">
      <alignment vertical="center"/>
    </xf>
    <xf numFmtId="0" fontId="29" fillId="0" borderId="0"/>
    <xf numFmtId="0" fontId="30" fillId="0" borderId="0">
      <alignment vertical="center"/>
    </xf>
    <xf numFmtId="0" fontId="30" fillId="0" borderId="0">
      <alignment vertical="center"/>
    </xf>
    <xf numFmtId="0" fontId="0" fillId="0" borderId="0" applyFont="0" applyAlignment="0">
      <alignment vertical="center" wrapText="1"/>
    </xf>
    <xf numFmtId="0" fontId="30" fillId="0" borderId="0">
      <alignment vertical="center"/>
    </xf>
    <xf numFmtId="0" fontId="30" fillId="0" borderId="0">
      <alignment vertical="center"/>
    </xf>
    <xf numFmtId="0" fontId="50" fillId="0" borderId="0" applyNumberFormat="0" applyFill="0" applyBorder="0" applyAlignment="0" applyProtection="0">
      <alignment vertical="top"/>
      <protection locked="0"/>
    </xf>
    <xf numFmtId="0" fontId="30" fillId="0" borderId="0">
      <alignment vertical="center"/>
    </xf>
    <xf numFmtId="0" fontId="0" fillId="0" borderId="0" applyFont="0" applyAlignment="0">
      <alignment vertical="center" wrapText="1"/>
    </xf>
    <xf numFmtId="0" fontId="30" fillId="0" borderId="0">
      <alignment vertical="center"/>
    </xf>
    <xf numFmtId="0" fontId="30" fillId="0" borderId="0">
      <alignment vertical="center"/>
    </xf>
    <xf numFmtId="0" fontId="0" fillId="0" borderId="0" applyFont="0" applyAlignment="0">
      <alignment vertical="center" wrapText="1"/>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applyNumberFormat="0" applyFill="0" applyBorder="0" applyAlignment="0" applyProtection="0">
      <alignment vertical="top"/>
      <protection locked="0"/>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29" fillId="0" borderId="0"/>
    <xf numFmtId="0" fontId="30" fillId="0" borderId="0">
      <alignment vertical="center"/>
    </xf>
    <xf numFmtId="0" fontId="50" fillId="0" borderId="0" applyNumberFormat="0" applyFill="0" applyBorder="0" applyAlignment="0" applyProtection="0">
      <alignment vertical="top"/>
      <protection locked="0"/>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30" fillId="0" borderId="0">
      <alignment vertical="center"/>
    </xf>
    <xf numFmtId="0" fontId="0" fillId="0" borderId="0" applyFont="0" applyAlignment="0">
      <alignment vertical="center" wrapText="1"/>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0" fillId="0" borderId="0" applyFont="0" applyAlignment="0">
      <alignment vertical="center" wrapText="1"/>
    </xf>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50" fillId="0" borderId="0" applyNumberFormat="0" applyFill="0" applyBorder="0" applyAlignment="0" applyProtection="0">
      <alignment vertical="top"/>
      <protection locked="0"/>
    </xf>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0" fillId="0" borderId="0" applyFont="0" applyAlignment="0">
      <alignment vertical="center" wrapText="1"/>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50" fillId="0" borderId="0" applyNumberFormat="0" applyFill="0" applyBorder="0" applyAlignment="0" applyProtection="0">
      <alignment vertical="top"/>
      <protection locked="0"/>
    </xf>
    <xf numFmtId="0" fontId="29" fillId="0" borderId="0"/>
    <xf numFmtId="0" fontId="30" fillId="0" borderId="0">
      <alignment vertical="center"/>
    </xf>
    <xf numFmtId="0" fontId="0" fillId="0" borderId="0" applyFont="0" applyAlignment="0">
      <alignment vertical="center" wrapText="1"/>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0" fillId="0" borderId="0" applyFont="0" applyAlignment="0">
      <alignment vertical="center" wrapText="1"/>
    </xf>
    <xf numFmtId="0" fontId="0" fillId="0" borderId="0" applyFont="0" applyAlignment="0">
      <alignment vertical="center" wrapText="1"/>
    </xf>
    <xf numFmtId="0" fontId="30" fillId="0" borderId="0">
      <alignment vertical="center"/>
    </xf>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pplyFont="0" applyAlignment="0">
      <alignment vertical="center" wrapText="1"/>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50" fillId="0" borderId="0" applyNumberFormat="0" applyFill="0" applyBorder="0" applyAlignment="0" applyProtection="0">
      <alignment vertical="top"/>
      <protection locked="0"/>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applyNumberFormat="0" applyFill="0" applyBorder="0" applyAlignment="0" applyProtection="0">
      <alignment vertical="top"/>
      <protection locked="0"/>
    </xf>
    <xf numFmtId="0" fontId="29" fillId="0" borderId="0"/>
    <xf numFmtId="0" fontId="0" fillId="0" borderId="0" applyFont="0" applyAlignment="0">
      <alignment vertical="center" wrapText="1"/>
    </xf>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29" fillId="0" borderId="0"/>
    <xf numFmtId="0" fontId="0" fillId="0" borderId="0" applyFont="0" applyAlignment="0">
      <alignment vertical="center" wrapText="1"/>
    </xf>
    <xf numFmtId="0" fontId="29" fillId="0" borderId="0"/>
    <xf numFmtId="0" fontId="30" fillId="0" borderId="0">
      <alignment vertical="center"/>
    </xf>
    <xf numFmtId="0" fontId="30" fillId="0" borderId="0">
      <alignment vertical="center"/>
    </xf>
    <xf numFmtId="0" fontId="29" fillId="0" borderId="0"/>
    <xf numFmtId="0" fontId="0" fillId="0" borderId="0" applyFont="0" applyAlignment="0">
      <alignment vertical="center" wrapText="1"/>
    </xf>
    <xf numFmtId="0" fontId="29" fillId="0" borderId="0"/>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center"/>
    </xf>
    <xf numFmtId="0" fontId="0" fillId="0" borderId="0" applyFont="0" applyAlignment="0">
      <alignment vertical="center" wrapText="1"/>
    </xf>
    <xf numFmtId="0" fontId="50" fillId="0" borderId="0" applyNumberFormat="0" applyFill="0" applyBorder="0" applyAlignment="0" applyProtection="0">
      <alignment vertical="top"/>
      <protection locked="0"/>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29" fillId="0" borderId="0"/>
    <xf numFmtId="0" fontId="29" fillId="0" borderId="0"/>
    <xf numFmtId="0" fontId="29" fillId="0" borderId="0"/>
    <xf numFmtId="0" fontId="30" fillId="0" borderId="0">
      <alignment vertical="center"/>
    </xf>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29" fillId="0" borderId="0"/>
    <xf numFmtId="0" fontId="30" fillId="0" borderId="0">
      <alignment vertical="center"/>
    </xf>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50" fillId="0" borderId="0" applyNumberFormat="0" applyFill="0" applyBorder="0" applyAlignment="0" applyProtection="0">
      <alignment vertical="top"/>
      <protection locked="0"/>
    </xf>
    <xf numFmtId="0" fontId="29" fillId="0" borderId="0"/>
    <xf numFmtId="0" fontId="30" fillId="0" borderId="0">
      <alignment vertical="center"/>
    </xf>
    <xf numFmtId="0" fontId="30" fillId="0" borderId="0">
      <alignment vertical="center"/>
    </xf>
    <xf numFmtId="0" fontId="50" fillId="0" borderId="0" applyNumberFormat="0" applyFill="0" applyBorder="0" applyAlignment="0" applyProtection="0">
      <alignment vertical="top"/>
      <protection locked="0"/>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pplyFont="0" applyAlignment="0">
      <alignment vertical="center" wrapText="1"/>
    </xf>
    <xf numFmtId="0" fontId="29" fillId="0" borderId="0"/>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29" fillId="0" borderId="0"/>
    <xf numFmtId="0" fontId="30" fillId="0" borderId="0">
      <alignment vertical="center"/>
    </xf>
    <xf numFmtId="0" fontId="30" fillId="0" borderId="0">
      <alignment vertical="center"/>
    </xf>
    <xf numFmtId="0" fontId="29" fillId="0" borderId="0"/>
    <xf numFmtId="0" fontId="29" fillId="0" borderId="0"/>
    <xf numFmtId="0" fontId="2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alignment vertical="center"/>
    </xf>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29" fillId="0" borderId="0"/>
    <xf numFmtId="0" fontId="29" fillId="0" borderId="0"/>
    <xf numFmtId="0" fontId="0" fillId="0" borderId="0" applyFont="0" applyAlignment="0">
      <alignment vertical="center" wrapText="1"/>
    </xf>
    <xf numFmtId="0" fontId="29" fillId="0" borderId="0"/>
    <xf numFmtId="0" fontId="50" fillId="0" borderId="0" applyNumberFormat="0" applyFill="0" applyBorder="0" applyAlignment="0" applyProtection="0">
      <alignment vertical="top"/>
      <protection locked="0"/>
    </xf>
    <xf numFmtId="0" fontId="29" fillId="0" borderId="0"/>
    <xf numFmtId="0" fontId="50" fillId="0" borderId="0" applyNumberFormat="0" applyFill="0" applyBorder="0" applyAlignment="0" applyProtection="0">
      <alignment vertical="top"/>
      <protection locked="0"/>
    </xf>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alignment vertical="center"/>
    </xf>
    <xf numFmtId="0" fontId="29" fillId="0" borderId="0"/>
    <xf numFmtId="0" fontId="10"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0" fillId="0" borderId="0" applyNumberFormat="0" applyFill="0" applyBorder="0" applyAlignment="0" applyProtection="0">
      <alignment vertical="top"/>
      <protection locked="0"/>
    </xf>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50" fillId="0" borderId="0" applyNumberFormat="0" applyFill="0" applyBorder="0" applyAlignment="0" applyProtection="0">
      <alignment vertical="top"/>
      <protection locked="0"/>
    </xf>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50" fillId="0" borderId="0" applyNumberFormat="0" applyFill="0" applyBorder="0" applyAlignment="0" applyProtection="0">
      <alignment vertical="top"/>
      <protection locked="0"/>
    </xf>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29" fillId="0" borderId="0">
      <alignment vertical="center"/>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29" fillId="0" borderId="0"/>
    <xf numFmtId="0" fontId="29" fillId="0" borderId="0">
      <alignment vertical="center"/>
    </xf>
    <xf numFmtId="0" fontId="29" fillId="0" borderId="0"/>
    <xf numFmtId="0" fontId="29" fillId="0" borderId="0"/>
    <xf numFmtId="0" fontId="29" fillId="0" borderId="0"/>
    <xf numFmtId="0" fontId="0" fillId="0" borderId="0" applyFont="0" applyAlignment="0">
      <alignment vertical="center" wrapText="1"/>
    </xf>
    <xf numFmtId="0" fontId="29" fillId="0" borderId="0"/>
    <xf numFmtId="0" fontId="29" fillId="0" borderId="0">
      <alignment vertical="center"/>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0" fillId="0" borderId="0" applyFont="0" applyAlignment="0">
      <alignment vertical="center" wrapText="1"/>
    </xf>
    <xf numFmtId="0" fontId="29" fillId="0" borderId="0"/>
    <xf numFmtId="0" fontId="29" fillId="0" borderId="0"/>
    <xf numFmtId="0" fontId="29" fillId="0" borderId="0"/>
    <xf numFmtId="0" fontId="29" fillId="0" borderId="0"/>
    <xf numFmtId="0" fontId="29" fillId="0" borderId="0"/>
    <xf numFmtId="0" fontId="50" fillId="0" borderId="0" applyNumberFormat="0" applyFill="0" applyBorder="0" applyAlignment="0" applyProtection="0">
      <alignment vertical="top"/>
      <protection locked="0"/>
    </xf>
    <xf numFmtId="0" fontId="29" fillId="0" borderId="0"/>
    <xf numFmtId="0" fontId="29" fillId="0" borderId="0"/>
    <xf numFmtId="0" fontId="29" fillId="0" borderId="0"/>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50" fillId="0" borderId="0" applyNumberFormat="0" applyFill="0" applyBorder="0" applyAlignment="0" applyProtection="0">
      <alignment vertical="top"/>
      <protection locked="0"/>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29" fillId="0" borderId="0"/>
    <xf numFmtId="0" fontId="29"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29" fillId="0" borderId="0"/>
    <xf numFmtId="0" fontId="51" fillId="0" borderId="0"/>
  </cellStyleXfs>
  <cellXfs count="315">
    <xf numFmtId="0" fontId="0" fillId="0" borderId="0" xfId="0" applyFont="1" applyAlignment="1">
      <alignment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57" fontId="5" fillId="0" borderId="4"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xf>
    <xf numFmtId="0" fontId="0" fillId="0" borderId="4" xfId="0" applyFont="1" applyFill="1" applyBorder="1" applyAlignment="1">
      <alignment vertical="center"/>
    </xf>
    <xf numFmtId="57"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0" fontId="0" fillId="0" borderId="4" xfId="0" applyFont="1" applyFill="1" applyBorder="1" applyAlignment="1">
      <alignment vertical="center" wrapText="1"/>
    </xf>
    <xf numFmtId="0" fontId="1" fillId="0" borderId="4" xfId="0" applyFont="1" applyFill="1" applyBorder="1" applyAlignment="1">
      <alignment vertical="center" wrapText="1"/>
    </xf>
    <xf numFmtId="0" fontId="1" fillId="0" borderId="4" xfId="0" applyFont="1" applyFill="1" applyBorder="1">
      <alignment vertical="center" wrapText="1"/>
    </xf>
    <xf numFmtId="57" fontId="1" fillId="0" borderId="4" xfId="0" applyNumberFormat="1" applyFont="1" applyFill="1" applyBorder="1">
      <alignment vertical="center" wrapText="1"/>
    </xf>
    <xf numFmtId="0" fontId="5" fillId="0" borderId="4" xfId="196" applyFont="1" applyFill="1" applyBorder="1" applyAlignment="1">
      <alignment horizontal="center" vertical="center" wrapText="1"/>
    </xf>
    <xf numFmtId="0" fontId="1" fillId="0" borderId="4" xfId="196" applyFont="1" applyFill="1" applyBorder="1" applyAlignment="1">
      <alignment horizontal="center" vertical="center" wrapText="1"/>
    </xf>
    <xf numFmtId="0" fontId="6" fillId="0" borderId="4" xfId="0" applyFont="1" applyFill="1" applyBorder="1" applyAlignment="1">
      <alignment vertical="center" wrapText="1"/>
    </xf>
    <xf numFmtId="49" fontId="6"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4" xfId="0" applyNumberFormat="1"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8" fillId="0" borderId="4" xfId="0" applyFont="1" applyFill="1" applyBorder="1" applyAlignment="1">
      <alignment horizontal="center" vertical="center"/>
    </xf>
    <xf numFmtId="0" fontId="9" fillId="0" borderId="4" xfId="0" applyFont="1" applyFill="1" applyBorder="1" applyAlignment="1">
      <alignment vertical="center" wrapText="1"/>
    </xf>
    <xf numFmtId="0" fontId="10" fillId="0" borderId="4" xfId="0" applyFont="1" applyFill="1" applyBorder="1" applyAlignment="1">
      <alignment vertical="center"/>
    </xf>
    <xf numFmtId="0" fontId="9" fillId="0" borderId="4" xfId="0" applyFont="1" applyFill="1" applyBorder="1" applyAlignment="1">
      <alignment vertical="center"/>
    </xf>
    <xf numFmtId="49" fontId="1" fillId="0" borderId="4" xfId="1391" applyNumberFormat="1" applyFont="1" applyFill="1" applyBorder="1" applyAlignment="1" applyProtection="1">
      <alignment horizontal="center" vertical="center" wrapText="1"/>
      <protection locked="0"/>
    </xf>
    <xf numFmtId="0" fontId="1" fillId="0" borderId="4" xfId="1132" applyFont="1" applyFill="1" applyBorder="1" applyAlignment="1" applyProtection="1">
      <alignment horizontal="center" vertical="center" wrapText="1"/>
      <protection locked="0"/>
    </xf>
    <xf numFmtId="0" fontId="1" fillId="0" borderId="4" xfId="1132" applyFont="1" applyFill="1" applyBorder="1" applyAlignment="1">
      <alignment horizontal="center" vertical="center" wrapText="1"/>
    </xf>
    <xf numFmtId="180" fontId="1" fillId="0" borderId="4" xfId="1132" applyNumberFormat="1" applyFont="1" applyFill="1" applyBorder="1" applyAlignment="1">
      <alignment horizontal="center" vertical="center" wrapText="1"/>
    </xf>
    <xf numFmtId="0" fontId="1" fillId="0" borderId="4" xfId="1391" applyFont="1" applyFill="1" applyBorder="1" applyAlignment="1" applyProtection="1">
      <alignment horizontal="center" vertical="center" wrapText="1"/>
      <protection locked="0"/>
    </xf>
    <xf numFmtId="181" fontId="1" fillId="0" borderId="4" xfId="0" applyNumberFormat="1" applyFont="1" applyFill="1" applyBorder="1" applyAlignment="1">
      <alignment horizontal="center" vertical="center" wrapText="1"/>
    </xf>
    <xf numFmtId="31" fontId="1" fillId="0" borderId="4"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399" applyFont="1" applyFill="1" applyBorder="1" applyAlignment="1">
      <alignment horizontal="center" vertical="center" wrapText="1"/>
    </xf>
    <xf numFmtId="0" fontId="1" fillId="0" borderId="4" xfId="399" applyFont="1" applyFill="1" applyBorder="1" applyAlignment="1">
      <alignment vertical="center" wrapText="1"/>
    </xf>
    <xf numFmtId="57"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182"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12" fillId="2" borderId="4" xfId="0" applyFont="1" applyFill="1" applyBorder="1" applyAlignment="1">
      <alignment horizontal="center" vertical="center" wrapText="1"/>
    </xf>
    <xf numFmtId="179" fontId="5" fillId="0" borderId="4" xfId="0" applyNumberFormat="1" applyFont="1" applyFill="1" applyBorder="1" applyAlignment="1">
      <alignment horizontal="center" vertical="center" wrapText="1"/>
    </xf>
    <xf numFmtId="183" fontId="0" fillId="0" borderId="4" xfId="0" applyNumberFormat="1" applyFont="1" applyFill="1" applyBorder="1" applyAlignment="1">
      <alignment vertical="center"/>
    </xf>
    <xf numFmtId="184" fontId="5" fillId="0" borderId="4" xfId="0" applyNumberFormat="1" applyFont="1" applyFill="1" applyBorder="1" applyAlignment="1">
      <alignment horizontal="center" vertical="center" wrapText="1"/>
    </xf>
    <xf numFmtId="179" fontId="1" fillId="0" borderId="4" xfId="0" applyNumberFormat="1" applyFont="1" applyFill="1" applyBorder="1" applyAlignment="1">
      <alignment horizontal="center" vertical="center" wrapText="1"/>
    </xf>
    <xf numFmtId="185" fontId="6"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xf>
    <xf numFmtId="0" fontId="13" fillId="0" borderId="8"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xf>
    <xf numFmtId="0" fontId="13" fillId="0" borderId="9"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0" fontId="13" fillId="0" borderId="14" xfId="0" applyNumberFormat="1" applyFont="1" applyFill="1" applyBorder="1" applyAlignment="1">
      <alignment horizontal="center" vertical="center"/>
    </xf>
    <xf numFmtId="0" fontId="13" fillId="0" borderId="14" xfId="0" applyNumberFormat="1"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58" fontId="6" fillId="0" borderId="7"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58" fontId="6" fillId="0" borderId="3"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xf>
    <xf numFmtId="49" fontId="13" fillId="0" borderId="18"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57" fontId="13" fillId="0" borderId="4"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xf>
    <xf numFmtId="176" fontId="13" fillId="0" borderId="4" xfId="0" applyNumberFormat="1" applyFont="1" applyFill="1" applyBorder="1" applyAlignment="1">
      <alignment horizontal="center" vertical="center"/>
    </xf>
    <xf numFmtId="57" fontId="13" fillId="0" borderId="4" xfId="0" applyNumberFormat="1" applyFont="1" applyFill="1" applyBorder="1" applyAlignment="1">
      <alignment horizontal="center" vertical="center"/>
    </xf>
    <xf numFmtId="176" fontId="13"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1" fontId="6" fillId="0" borderId="4"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181" fontId="6" fillId="0" borderId="4" xfId="0" applyNumberFormat="1" applyFont="1" applyFill="1" applyBorder="1" applyAlignment="1">
      <alignment horizontal="center" vertical="center" wrapText="1"/>
    </xf>
    <xf numFmtId="57" fontId="1" fillId="0" borderId="4" xfId="0" applyNumberFormat="1" applyFont="1" applyFill="1" applyBorder="1" applyAlignment="1">
      <alignment horizontal="left" vertical="center" wrapText="1"/>
    </xf>
    <xf numFmtId="49" fontId="1" fillId="0" borderId="4" xfId="0" applyNumberFormat="1" applyFont="1" applyFill="1" applyBorder="1" applyAlignment="1">
      <alignment horizontal="left" vertical="center" wrapText="1"/>
    </xf>
    <xf numFmtId="185"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xf>
    <xf numFmtId="185" fontId="13" fillId="0" borderId="4" xfId="0" applyNumberFormat="1" applyFont="1" applyFill="1" applyBorder="1" applyAlignment="1">
      <alignment horizontal="center" vertical="center"/>
    </xf>
    <xf numFmtId="179" fontId="1" fillId="0" borderId="4"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180" fontId="1" fillId="0" borderId="4" xfId="0" applyNumberFormat="1" applyFont="1" applyFill="1" applyBorder="1" applyAlignment="1">
      <alignment horizontal="center" vertical="center" wrapText="1"/>
    </xf>
    <xf numFmtId="2" fontId="1" fillId="0" borderId="4"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1" fillId="0" borderId="8"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187" fontId="1" fillId="0" borderId="4" xfId="0" applyNumberFormat="1" applyFont="1" applyFill="1" applyBorder="1" applyAlignment="1">
      <alignment horizontal="center" vertical="center" wrapText="1"/>
    </xf>
    <xf numFmtId="188"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xf>
    <xf numFmtId="189" fontId="1"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xf>
    <xf numFmtId="184" fontId="1" fillId="0" borderId="4" xfId="0" applyNumberFormat="1" applyFont="1" applyFill="1" applyBorder="1" applyAlignment="1">
      <alignment horizontal="center" vertical="center" wrapText="1"/>
    </xf>
    <xf numFmtId="49" fontId="1" fillId="0" borderId="4" xfId="207" applyNumberFormat="1" applyFont="1" applyFill="1" applyBorder="1" applyAlignment="1">
      <alignment horizontal="center" vertical="center" wrapText="1"/>
    </xf>
    <xf numFmtId="17" fontId="1" fillId="0" borderId="4" xfId="0" applyNumberFormat="1" applyFont="1" applyFill="1" applyBorder="1" applyAlignment="1">
      <alignment horizontal="center" vertical="center" wrapText="1"/>
    </xf>
    <xf numFmtId="49" fontId="1" fillId="0" borderId="4" xfId="352" applyNumberFormat="1" applyFont="1" applyFill="1" applyBorder="1" applyAlignment="1">
      <alignment horizontal="center" vertical="center" wrapText="1"/>
    </xf>
    <xf numFmtId="0" fontId="1" fillId="0" borderId="4" xfId="281" applyFont="1" applyFill="1" applyBorder="1" applyAlignment="1">
      <alignment horizontal="center" vertical="center" wrapText="1"/>
    </xf>
    <xf numFmtId="178" fontId="1" fillId="0" borderId="4" xfId="0" applyNumberFormat="1" applyFont="1" applyFill="1" applyBorder="1" applyAlignment="1">
      <alignment horizontal="center" vertical="center" wrapText="1"/>
    </xf>
    <xf numFmtId="49" fontId="1" fillId="0" borderId="4" xfId="272"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49" fontId="1" fillId="0" borderId="4" xfId="339" applyNumberFormat="1" applyFont="1" applyFill="1" applyBorder="1" applyAlignment="1">
      <alignment horizontal="center" vertical="center" wrapText="1"/>
    </xf>
    <xf numFmtId="182" fontId="1" fillId="0" borderId="4" xfId="0" applyNumberFormat="1" applyFont="1" applyFill="1" applyBorder="1" applyAlignment="1">
      <alignment horizontal="center" vertical="center"/>
    </xf>
    <xf numFmtId="182" fontId="6" fillId="0" borderId="4" xfId="0" applyNumberFormat="1" applyFont="1" applyFill="1" applyBorder="1" applyAlignment="1">
      <alignment horizontal="center" vertical="center" wrapText="1"/>
    </xf>
    <xf numFmtId="49" fontId="1" fillId="0" borderId="4" xfId="1996" applyNumberFormat="1" applyFont="1" applyFill="1" applyBorder="1" applyAlignment="1">
      <alignment horizontal="center" vertical="center"/>
    </xf>
    <xf numFmtId="190" fontId="6" fillId="0" borderId="4" xfId="0" applyNumberFormat="1" applyFont="1" applyFill="1" applyBorder="1" applyAlignment="1">
      <alignment horizontal="center" vertical="center" wrapText="1"/>
    </xf>
    <xf numFmtId="182" fontId="1" fillId="0" borderId="4" xfId="0" applyNumberFormat="1" applyFont="1" applyFill="1" applyBorder="1" applyAlignment="1">
      <alignment horizontal="center" vertical="center" wrapText="1"/>
    </xf>
    <xf numFmtId="183" fontId="1" fillId="0" borderId="4" xfId="0" applyNumberFormat="1" applyFont="1" applyFill="1" applyBorder="1" applyAlignment="1">
      <alignment horizontal="center" vertical="center" wrapText="1"/>
    </xf>
    <xf numFmtId="183" fontId="1" fillId="0" borderId="4" xfId="281" applyNumberFormat="1" applyFont="1" applyFill="1" applyBorder="1" applyAlignment="1">
      <alignment horizontal="center" vertical="center"/>
    </xf>
    <xf numFmtId="184" fontId="1" fillId="0" borderId="4" xfId="281" applyNumberFormat="1" applyFont="1" applyFill="1" applyBorder="1" applyAlignment="1">
      <alignment horizontal="center" vertical="center"/>
    </xf>
    <xf numFmtId="183" fontId="6" fillId="0" borderId="4"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xf>
    <xf numFmtId="0" fontId="1" fillId="0" borderId="12" xfId="0"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4" xfId="0" applyFont="1" applyFill="1" applyBorder="1" applyAlignment="1">
      <alignment horizontal="center" vertical="center"/>
    </xf>
    <xf numFmtId="58" fontId="1" fillId="0" borderId="7" xfId="0" applyNumberFormat="1" applyFont="1" applyFill="1" applyBorder="1" applyAlignment="1">
      <alignment horizontal="center" vertical="center" wrapText="1"/>
    </xf>
    <xf numFmtId="0" fontId="1" fillId="0" borderId="8" xfId="0" applyFont="1" applyFill="1" applyBorder="1" applyAlignment="1">
      <alignment horizontal="center" vertical="center"/>
    </xf>
    <xf numFmtId="49" fontId="1" fillId="0" borderId="11" xfId="0" applyNumberFormat="1" applyFont="1" applyFill="1" applyBorder="1" applyAlignment="1">
      <alignment horizontal="center" vertical="center"/>
    </xf>
    <xf numFmtId="0" fontId="6" fillId="0" borderId="11" xfId="0"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58" fontId="1" fillId="0" borderId="4" xfId="0" applyNumberFormat="1" applyFont="1" applyFill="1" applyBorder="1" applyAlignment="1">
      <alignment horizontal="center" vertical="center" wrapText="1"/>
    </xf>
    <xf numFmtId="179" fontId="6" fillId="0" borderId="4"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4" xfId="42" applyFont="1" applyFill="1" applyBorder="1" applyAlignment="1" applyProtection="1">
      <alignment horizontal="center" vertical="center"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14" fontId="17" fillId="0" borderId="4"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0" fontId="18" fillId="0" borderId="4" xfId="0" applyFont="1" applyFill="1" applyBorder="1">
      <alignment vertical="center" wrapText="1"/>
    </xf>
    <xf numFmtId="49" fontId="19" fillId="0" borderId="4" xfId="0" applyNumberFormat="1" applyFont="1" applyFill="1" applyBorder="1" applyAlignment="1">
      <alignment horizontal="center" vertical="center" wrapText="1"/>
    </xf>
    <xf numFmtId="186"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vertical="center" wrapText="1"/>
    </xf>
    <xf numFmtId="57" fontId="1" fillId="0" borderId="4" xfId="0" applyNumberFormat="1" applyFont="1" applyFill="1" applyBorder="1" applyAlignment="1">
      <alignment vertical="center" wrapText="1"/>
    </xf>
    <xf numFmtId="184" fontId="1" fillId="0" borderId="4" xfId="0" applyNumberFormat="1" applyFont="1" applyFill="1" applyBorder="1" applyAlignment="1">
      <alignment vertical="center" wrapText="1"/>
    </xf>
    <xf numFmtId="179" fontId="1" fillId="0" borderId="4" xfId="0" applyNumberFormat="1" applyFont="1" applyFill="1" applyBorder="1" applyAlignment="1">
      <alignment vertical="center" wrapText="1"/>
    </xf>
    <xf numFmtId="0" fontId="5" fillId="0" borderId="4" xfId="0" applyNumberFormat="1" applyFont="1" applyFill="1" applyBorder="1" applyAlignment="1">
      <alignment vertical="center" wrapText="1"/>
    </xf>
    <xf numFmtId="49" fontId="1" fillId="0" borderId="3"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21"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0" fontId="20" fillId="0" borderId="8" xfId="0" applyNumberFormat="1" applyFont="1" applyFill="1" applyBorder="1" applyAlignment="1">
      <alignment horizontal="center" vertical="center" wrapText="1"/>
    </xf>
    <xf numFmtId="0" fontId="21" fillId="0" borderId="0" xfId="0" applyNumberFormat="1" applyFont="1" applyFill="1" applyAlignment="1">
      <alignment horizontal="center" vertical="center" wrapText="1"/>
    </xf>
    <xf numFmtId="49" fontId="20" fillId="0" borderId="11" xfId="0" applyNumberFormat="1"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22" fillId="0" borderId="4" xfId="0" applyNumberFormat="1" applyFont="1" applyFill="1" applyBorder="1" applyAlignment="1">
      <alignment horizontal="center" vertical="center" wrapText="1"/>
    </xf>
    <xf numFmtId="49" fontId="22" fillId="0" borderId="7" xfId="0" applyNumberFormat="1" applyFont="1" applyFill="1" applyBorder="1" applyAlignment="1">
      <alignment horizontal="center" vertical="center" wrapText="1"/>
    </xf>
    <xf numFmtId="49" fontId="0" fillId="0" borderId="4" xfId="1403"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4" xfId="0" applyFill="1" applyBorder="1" applyAlignment="1">
      <alignment horizontal="center" vertical="center" wrapText="1"/>
    </xf>
    <xf numFmtId="0" fontId="22" fillId="0" borderId="8" xfId="0" applyNumberFormat="1" applyFont="1" applyFill="1" applyBorder="1" applyAlignment="1">
      <alignment horizontal="center" vertical="center" wrapText="1"/>
    </xf>
    <xf numFmtId="49" fontId="22" fillId="0" borderId="11" xfId="0" applyNumberFormat="1" applyFont="1" applyFill="1" applyBorder="1" applyAlignment="1">
      <alignment horizontal="center" vertical="center" wrapText="1"/>
    </xf>
    <xf numFmtId="49" fontId="0" fillId="0" borderId="4" xfId="0" applyNumberFormat="1" applyFont="1" applyFill="1" applyBorder="1" applyAlignment="1">
      <alignment horizontal="left" vertical="center" wrapText="1"/>
    </xf>
    <xf numFmtId="49" fontId="22" fillId="0" borderId="10"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2" xfId="0"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1" fillId="0" borderId="4" xfId="0" applyNumberFormat="1" applyFont="1" applyFill="1" applyBorder="1" applyAlignment="1">
      <alignment vertical="center" wrapText="1"/>
    </xf>
    <xf numFmtId="0" fontId="21" fillId="0" borderId="4" xfId="0" applyNumberFormat="1" applyFont="1" applyFill="1" applyBorder="1" applyAlignment="1">
      <alignment horizontal="center" vertical="center" wrapText="1"/>
    </xf>
    <xf numFmtId="176" fontId="20" fillId="0" borderId="4" xfId="0" applyNumberFormat="1" applyFont="1" applyFill="1" applyBorder="1" applyAlignment="1">
      <alignment horizontal="center" vertical="center" wrapText="1"/>
    </xf>
    <xf numFmtId="49" fontId="23" fillId="0" borderId="4" xfId="0" applyNumberFormat="1" applyFont="1" applyFill="1" applyBorder="1" applyAlignment="1" applyProtection="1">
      <alignment horizontal="center" vertical="center" wrapText="1"/>
      <protection locked="0"/>
    </xf>
    <xf numFmtId="184" fontId="22" fillId="0" borderId="4"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183" fontId="0" fillId="0" borderId="4" xfId="0" applyNumberFormat="1" applyFont="1" applyFill="1" applyBorder="1" applyAlignment="1">
      <alignment horizontal="center" vertical="center" wrapText="1"/>
    </xf>
    <xf numFmtId="57" fontId="22" fillId="0" borderId="4" xfId="0" applyNumberFormat="1" applyFont="1" applyFill="1" applyBorder="1" applyAlignment="1">
      <alignment horizontal="center" vertical="center" wrapText="1"/>
    </xf>
    <xf numFmtId="184" fontId="0" fillId="0" borderId="4" xfId="0" applyNumberFormat="1" applyFont="1" applyFill="1" applyBorder="1" applyAlignment="1">
      <alignment horizontal="center" vertical="center" wrapText="1"/>
    </xf>
    <xf numFmtId="49" fontId="22" fillId="0" borderId="8" xfId="0" applyNumberFormat="1" applyFont="1" applyFill="1" applyBorder="1" applyAlignment="1">
      <alignment horizontal="center" vertical="center" wrapText="1"/>
    </xf>
    <xf numFmtId="0" fontId="0" fillId="0" borderId="11" xfId="0" applyNumberFormat="1" applyFont="1" applyFill="1" applyBorder="1" applyAlignment="1">
      <alignment horizontal="center" vertical="center" wrapText="1"/>
    </xf>
    <xf numFmtId="0" fontId="0" fillId="0" borderId="12" xfId="0" applyNumberFormat="1" applyFont="1" applyFill="1" applyBorder="1" applyAlignment="1">
      <alignment horizontal="center" vertical="center" wrapText="1"/>
    </xf>
    <xf numFmtId="0" fontId="22" fillId="0" borderId="11" xfId="0" applyNumberFormat="1" applyFont="1" applyFill="1" applyBorder="1" applyAlignment="1">
      <alignment horizontal="center" vertical="center" wrapText="1"/>
    </xf>
    <xf numFmtId="0" fontId="22" fillId="0" borderId="12" xfId="0" applyNumberFormat="1" applyFont="1" applyFill="1" applyBorder="1" applyAlignment="1">
      <alignment horizontal="center" vertical="center" wrapText="1"/>
    </xf>
    <xf numFmtId="49" fontId="0" fillId="0" borderId="4" xfId="0" applyNumberFormat="1" applyFont="1" applyFill="1" applyBorder="1" applyAlignment="1" applyProtection="1">
      <alignment horizontal="center" vertical="center" wrapText="1"/>
      <protection locked="0"/>
    </xf>
    <xf numFmtId="0" fontId="23" fillId="0" borderId="4" xfId="0" applyNumberFormat="1" applyFont="1" applyFill="1" applyBorder="1" applyAlignment="1">
      <alignment horizontal="center" vertical="center" wrapText="1"/>
    </xf>
    <xf numFmtId="49" fontId="22" fillId="0" borderId="4"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49" fontId="0"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49" fontId="1" fillId="0" borderId="4" xfId="0" applyNumberFormat="1" applyFont="1" applyFill="1" applyBorder="1">
      <alignment vertical="center" wrapText="1"/>
    </xf>
    <xf numFmtId="49" fontId="5" fillId="0" borderId="4" xfId="196"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xf>
    <xf numFmtId="49" fontId="4" fillId="0" borderId="4" xfId="1391" applyNumberFormat="1" applyFont="1" applyFill="1" applyBorder="1" applyAlignment="1" applyProtection="1">
      <alignment horizontal="center" vertical="center" wrapText="1"/>
      <protection locked="0"/>
    </xf>
    <xf numFmtId="0" fontId="0" fillId="0" borderId="4" xfId="1132" applyFont="1" applyFill="1" applyBorder="1" applyAlignment="1">
      <alignment horizontal="center" vertical="center" wrapText="1"/>
    </xf>
    <xf numFmtId="180" fontId="0" fillId="0" borderId="4" xfId="1132"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4" xfId="1391" applyFont="1" applyFill="1" applyBorder="1" applyAlignment="1" applyProtection="1">
      <alignment horizontal="center" vertical="center" wrapText="1"/>
      <protection locked="0"/>
    </xf>
    <xf numFmtId="49" fontId="1" fillId="0" borderId="4" xfId="399" applyNumberFormat="1" applyFont="1" applyFill="1" applyBorder="1" applyAlignment="1">
      <alignment horizontal="center" vertical="center" wrapText="1"/>
    </xf>
    <xf numFmtId="176" fontId="13" fillId="0" borderId="4" xfId="0" applyNumberFormat="1" applyFont="1" applyFill="1" applyBorder="1" applyAlignment="1">
      <alignment vertical="center"/>
    </xf>
    <xf numFmtId="57" fontId="6" fillId="0" borderId="4" xfId="0" applyNumberFormat="1" applyFont="1" applyFill="1" applyBorder="1" applyAlignment="1">
      <alignment horizontal="left" vertical="center" wrapText="1"/>
    </xf>
    <xf numFmtId="0" fontId="0" fillId="0" borderId="0" xfId="0" applyFont="1" applyAlignment="1">
      <alignment horizontal="center" vertical="center" wrapText="1"/>
    </xf>
    <xf numFmtId="49" fontId="17" fillId="0"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23" fillId="3" borderId="4" xfId="0" applyNumberFormat="1" applyFont="1" applyFill="1" applyBorder="1" applyAlignment="1">
      <alignment horizontal="center" vertical="center" wrapText="1"/>
    </xf>
    <xf numFmtId="0" fontId="23"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49" fontId="23" fillId="0" borderId="4" xfId="0" applyNumberFormat="1" applyFont="1" applyBorder="1" applyAlignment="1">
      <alignment horizontal="center" vertical="center" wrapText="1"/>
    </xf>
    <xf numFmtId="0" fontId="24" fillId="0" borderId="4" xfId="0"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5" fillId="0" borderId="4" xfId="0" applyFont="1" applyFill="1" applyBorder="1" applyAlignment="1">
      <alignment horizontal="left" vertical="center"/>
    </xf>
    <xf numFmtId="49" fontId="21" fillId="0" borderId="4" xfId="0" applyNumberFormat="1" applyFont="1" applyFill="1" applyBorder="1" applyAlignment="1">
      <alignment horizontal="center" vertical="center" wrapText="1"/>
    </xf>
    <xf numFmtId="57" fontId="23" fillId="0" borderId="4" xfId="0" applyNumberFormat="1" applyFont="1" applyBorder="1" applyAlignment="1">
      <alignment horizontal="center" vertical="center" wrapText="1"/>
    </xf>
    <xf numFmtId="0" fontId="1" fillId="0" borderId="4" xfId="289" applyFont="1" applyFill="1" applyBorder="1" applyAlignment="1">
      <alignment horizontal="center" vertical="center" wrapText="1"/>
    </xf>
    <xf numFmtId="49" fontId="1" fillId="0" borderId="4" xfId="289"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181" fontId="23" fillId="0" borderId="4" xfId="0" applyNumberFormat="1" applyFont="1" applyFill="1" applyBorder="1" applyAlignment="1">
      <alignment horizontal="center" vertical="center" wrapText="1"/>
    </xf>
    <xf numFmtId="183" fontId="23" fillId="0" borderId="4" xfId="0" applyNumberFormat="1" applyFont="1" applyFill="1" applyBorder="1" applyAlignment="1">
      <alignment horizontal="center" vertical="center" wrapText="1"/>
    </xf>
    <xf numFmtId="184" fontId="23"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4" xfId="0" applyFont="1" applyBorder="1" applyAlignment="1">
      <alignment horizontal="center" vertical="center"/>
    </xf>
    <xf numFmtId="0" fontId="24" fillId="0" borderId="4" xfId="0" applyFont="1" applyFill="1" applyBorder="1" applyAlignment="1">
      <alignment horizontal="center" vertical="center"/>
    </xf>
    <xf numFmtId="57" fontId="23" fillId="0" borderId="4" xfId="0" applyNumberFormat="1" applyFont="1" applyFill="1" applyBorder="1" applyAlignment="1">
      <alignment horizontal="center" vertical="center" wrapText="1"/>
    </xf>
    <xf numFmtId="57" fontId="23" fillId="3" borderId="4"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xf>
    <xf numFmtId="57" fontId="23" fillId="4" borderId="4" xfId="0" applyNumberFormat="1" applyFont="1" applyFill="1" applyBorder="1" applyAlignment="1">
      <alignment horizontal="center" vertical="center" wrapText="1"/>
    </xf>
    <xf numFmtId="176" fontId="23" fillId="0" borderId="4" xfId="0" applyNumberFormat="1" applyFont="1" applyFill="1" applyBorder="1" applyAlignment="1">
      <alignment horizontal="center" vertical="center"/>
    </xf>
    <xf numFmtId="191" fontId="1" fillId="0" borderId="4" xfId="0" applyNumberFormat="1" applyFont="1" applyFill="1" applyBorder="1" applyAlignment="1">
      <alignment horizontal="center" vertical="center" wrapText="1"/>
    </xf>
    <xf numFmtId="49" fontId="1" fillId="0" borderId="4" xfId="0" applyNumberFormat="1" applyFont="1" applyFill="1" applyBorder="1" applyAlignment="1" applyProtection="1">
      <alignment horizontal="center" vertical="center" wrapText="1"/>
    </xf>
    <xf numFmtId="181" fontId="23" fillId="0" borderId="4" xfId="0" applyNumberFormat="1" applyFont="1" applyBorder="1" applyAlignment="1">
      <alignment horizontal="center" vertical="center" wrapText="1"/>
    </xf>
    <xf numFmtId="57" fontId="24" fillId="0" borderId="4" xfId="0" applyNumberFormat="1" applyFont="1" applyFill="1" applyBorder="1" applyAlignment="1">
      <alignment horizontal="center" vertical="center" wrapText="1"/>
    </xf>
    <xf numFmtId="49" fontId="26" fillId="0" borderId="4"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0" fontId="1" fillId="0" borderId="4" xfId="205" applyFont="1" applyFill="1" applyBorder="1" applyAlignment="1">
      <alignment horizontal="center" vertical="center" wrapText="1"/>
    </xf>
    <xf numFmtId="185" fontId="23" fillId="0" borderId="4" xfId="0" applyNumberFormat="1" applyFont="1" applyFill="1" applyBorder="1" applyAlignment="1">
      <alignment horizontal="center" vertical="center"/>
    </xf>
    <xf numFmtId="185" fontId="23" fillId="0" borderId="4" xfId="0" applyNumberFormat="1" applyFont="1" applyFill="1" applyBorder="1" applyAlignment="1">
      <alignment horizontal="center" vertical="center" wrapText="1"/>
    </xf>
    <xf numFmtId="184" fontId="23" fillId="0"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7" fillId="5" borderId="4" xfId="0" applyNumberFormat="1" applyFont="1" applyFill="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4" xfId="0" applyNumberFormat="1" applyFont="1" applyFill="1" applyBorder="1" applyAlignment="1">
      <alignment horizontal="center" vertical="center" wrapText="1"/>
    </xf>
    <xf numFmtId="0" fontId="23" fillId="0" borderId="4" xfId="0" applyNumberFormat="1" applyFont="1" applyFill="1" applyBorder="1" applyAlignment="1">
      <alignment horizontal="center" vertical="center"/>
    </xf>
    <xf numFmtId="0" fontId="23" fillId="2" borderId="4" xfId="0" applyNumberFormat="1" applyFont="1" applyFill="1" applyBorder="1" applyAlignment="1">
      <alignment horizontal="center" vertical="center" wrapText="1"/>
    </xf>
    <xf numFmtId="0" fontId="1" fillId="4" borderId="4" xfId="0" applyFont="1" applyFill="1" applyBorder="1" applyAlignment="1">
      <alignment horizontal="center" vertical="center" wrapText="1"/>
    </xf>
    <xf numFmtId="49" fontId="23" fillId="0" borderId="4" xfId="0" applyNumberFormat="1" applyFont="1" applyFill="1" applyBorder="1" applyAlignment="1">
      <alignment vertical="center" wrapText="1"/>
    </xf>
    <xf numFmtId="0" fontId="22" fillId="0" borderId="11" xfId="0" applyNumberFormat="1" applyFont="1" applyBorder="1" applyAlignment="1">
      <alignment horizontal="center" vertical="center" wrapText="1"/>
    </xf>
    <xf numFmtId="0" fontId="22" fillId="0" borderId="12" xfId="0" applyNumberFormat="1" applyFont="1" applyBorder="1" applyAlignment="1">
      <alignment horizontal="center" vertical="center" wrapText="1"/>
    </xf>
    <xf numFmtId="0" fontId="8" fillId="0" borderId="4" xfId="0" applyFont="1" applyFill="1" applyBorder="1" applyAlignment="1">
      <alignment horizontal="center" vertical="center" wrapText="1"/>
    </xf>
    <xf numFmtId="0" fontId="24" fillId="5" borderId="4" xfId="0" applyFont="1" applyFill="1" applyBorder="1" applyAlignment="1">
      <alignment horizontal="center" vertical="center" wrapText="1"/>
    </xf>
    <xf numFmtId="49" fontId="1" fillId="0" borderId="4" xfId="207" applyNumberFormat="1" applyFont="1" applyBorder="1" applyAlignment="1">
      <alignment horizontal="center" vertical="center" wrapText="1"/>
    </xf>
    <xf numFmtId="0" fontId="1" fillId="0" borderId="4" xfId="281" applyFont="1" applyBorder="1" applyAlignment="1">
      <alignment horizontal="center" vertical="center" wrapText="1"/>
    </xf>
    <xf numFmtId="57" fontId="1" fillId="0" borderId="4" xfId="0" applyNumberFormat="1" applyFont="1" applyBorder="1" applyAlignment="1">
      <alignment horizontal="center" vertical="center" wrapText="1"/>
    </xf>
    <xf numFmtId="176" fontId="23" fillId="0" borderId="4" xfId="0" applyNumberFormat="1" applyFont="1" applyBorder="1" applyAlignment="1">
      <alignment horizontal="center" vertical="center" wrapText="1"/>
    </xf>
    <xf numFmtId="49" fontId="27" fillId="0" borderId="4" xfId="0" applyNumberFormat="1" applyFont="1" applyBorder="1" applyAlignment="1">
      <alignment horizontal="center" vertical="center" wrapText="1"/>
    </xf>
    <xf numFmtId="0" fontId="26" fillId="0" borderId="4" xfId="0" applyFont="1" applyFill="1" applyBorder="1" applyAlignment="1">
      <alignment horizontal="center" vertical="center" wrapText="1"/>
    </xf>
    <xf numFmtId="49" fontId="28" fillId="0" borderId="4" xfId="0" applyNumberFormat="1" applyFont="1" applyFill="1" applyBorder="1" applyAlignment="1">
      <alignment horizontal="center" vertical="center"/>
    </xf>
    <xf numFmtId="49" fontId="7" fillId="0" borderId="4" xfId="0" applyNumberFormat="1" applyFont="1" applyBorder="1" applyAlignment="1">
      <alignment horizontal="center" vertical="center" wrapText="1"/>
    </xf>
    <xf numFmtId="57" fontId="23" fillId="0" borderId="4" xfId="0" applyNumberFormat="1" applyFont="1" applyFill="1" applyBorder="1" applyAlignment="1">
      <alignment horizontal="center" vertical="center"/>
    </xf>
    <xf numFmtId="176" fontId="23" fillId="0" borderId="4" xfId="0" applyNumberFormat="1" applyFont="1" applyFill="1" applyBorder="1" applyAlignment="1">
      <alignment horizontal="center" vertical="center" wrapText="1"/>
    </xf>
    <xf numFmtId="49" fontId="23" fillId="0" borderId="4" xfId="0" applyNumberFormat="1" applyFont="1" applyBorder="1" applyAlignment="1" applyProtection="1">
      <alignment horizontal="center" vertical="center" wrapText="1"/>
      <protection locked="0"/>
    </xf>
    <xf numFmtId="0" fontId="1" fillId="0" borderId="4" xfId="0" applyNumberFormat="1" applyFont="1" applyBorder="1" applyAlignment="1">
      <alignment horizontal="center" vertical="center" wrapText="1"/>
    </xf>
    <xf numFmtId="49" fontId="1" fillId="0" borderId="4" xfId="207" applyNumberFormat="1" applyFont="1" applyFill="1" applyBorder="1" applyAlignment="1">
      <alignment vertical="center" wrapText="1"/>
    </xf>
    <xf numFmtId="191" fontId="1" fillId="0" borderId="4" xfId="0" applyNumberFormat="1" applyFont="1" applyBorder="1" applyAlignment="1">
      <alignment horizontal="center" vertical="center" wrapText="1"/>
    </xf>
    <xf numFmtId="49" fontId="0"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4" xfId="0" applyFont="1" applyFill="1" applyBorder="1" applyAlignment="1">
      <alignment vertical="center" wrapText="1"/>
    </xf>
    <xf numFmtId="183" fontId="0" fillId="0" borderId="0" xfId="0" applyNumberFormat="1" applyFont="1" applyAlignment="1">
      <alignment vertical="center" wrapText="1"/>
    </xf>
    <xf numFmtId="180" fontId="1" fillId="0" borderId="4" xfId="281" applyNumberFormat="1" applyFont="1" applyBorder="1" applyAlignment="1">
      <alignment horizontal="center" vertical="center"/>
    </xf>
    <xf numFmtId="183" fontId="7" fillId="0" borderId="4" xfId="0" applyNumberFormat="1" applyFont="1" applyBorder="1" applyAlignment="1">
      <alignment horizontal="center" vertical="center" wrapText="1"/>
    </xf>
    <xf numFmtId="183" fontId="7" fillId="0" borderId="4" xfId="0" applyNumberFormat="1" applyFont="1" applyFill="1" applyBorder="1" applyAlignment="1">
      <alignment horizontal="center" vertical="center" wrapText="1"/>
    </xf>
    <xf numFmtId="184" fontId="7" fillId="0" borderId="4" xfId="0" applyNumberFormat="1" applyFont="1" applyFill="1" applyBorder="1" applyAlignment="1">
      <alignment horizontal="center" vertical="center" wrapText="1"/>
    </xf>
    <xf numFmtId="184" fontId="1" fillId="0" borderId="4" xfId="0" applyNumberFormat="1" applyFont="1" applyBorder="1" applyAlignment="1">
      <alignment horizontal="center" vertical="center" wrapText="1"/>
    </xf>
    <xf numFmtId="0" fontId="0" fillId="0" borderId="17" xfId="0" applyFont="1" applyFill="1" applyBorder="1" applyAlignment="1">
      <alignment horizontal="center" vertical="center" wrapText="1"/>
    </xf>
    <xf numFmtId="49" fontId="5" fillId="0" borderId="4" xfId="0" applyNumberFormat="1" applyFont="1" applyFill="1" applyBorder="1" applyAlignment="1" quotePrefix="1">
      <alignment horizontal="center" vertical="center" wrapText="1"/>
    </xf>
    <xf numFmtId="49" fontId="1" fillId="0" borderId="4" xfId="0" applyNumberFormat="1" applyFont="1" applyFill="1" applyBorder="1" applyAlignment="1" quotePrefix="1">
      <alignment horizontal="center" vertical="center"/>
    </xf>
    <xf numFmtId="49" fontId="5" fillId="0" borderId="4" xfId="196" applyNumberFormat="1" applyFont="1" applyFill="1" applyBorder="1" applyAlignment="1" quotePrefix="1">
      <alignment horizontal="center" vertical="center" wrapText="1"/>
    </xf>
    <xf numFmtId="49" fontId="1" fillId="0" borderId="4" xfId="0" applyNumberFormat="1" applyFont="1" applyFill="1" applyBorder="1" applyAlignment="1" quotePrefix="1">
      <alignment horizontal="center" vertical="center" wrapText="1"/>
    </xf>
    <xf numFmtId="49" fontId="6" fillId="0" borderId="4" xfId="0" applyNumberFormat="1" applyFont="1" applyFill="1" applyBorder="1" applyAlignment="1" quotePrefix="1">
      <alignment horizontal="center" vertical="center" wrapText="1"/>
    </xf>
    <xf numFmtId="49" fontId="8" fillId="0" borderId="4" xfId="0" applyNumberFormat="1" applyFont="1" applyFill="1" applyBorder="1" applyAlignment="1" quotePrefix="1">
      <alignment horizontal="center" vertical="center"/>
    </xf>
    <xf numFmtId="49" fontId="1" fillId="0" borderId="4" xfId="399" applyNumberFormat="1" applyFont="1" applyFill="1" applyBorder="1" applyAlignment="1" quotePrefix="1">
      <alignment horizontal="center" vertical="center" wrapText="1"/>
    </xf>
    <xf numFmtId="49" fontId="6" fillId="0" borderId="4" xfId="0" applyNumberFormat="1" applyFont="1" applyFill="1" applyBorder="1" applyAlignment="1" quotePrefix="1">
      <alignment horizontal="center" vertical="center"/>
    </xf>
    <xf numFmtId="49" fontId="13" fillId="0" borderId="4" xfId="0" applyNumberFormat="1" applyFont="1" applyFill="1" applyBorder="1" applyAlignment="1" quotePrefix="1">
      <alignment horizontal="center" vertical="center" wrapText="1"/>
    </xf>
    <xf numFmtId="49" fontId="21" fillId="0" borderId="4" xfId="0" applyNumberFormat="1" applyFont="1" applyFill="1" applyBorder="1" applyAlignment="1" quotePrefix="1">
      <alignment horizontal="center" vertical="center" wrapText="1"/>
    </xf>
    <xf numFmtId="49" fontId="23" fillId="0" borderId="4" xfId="0" applyNumberFormat="1" applyFont="1" applyFill="1" applyBorder="1" applyAlignment="1" quotePrefix="1">
      <alignment horizontal="center" vertical="center" wrapText="1"/>
    </xf>
    <xf numFmtId="49" fontId="23" fillId="0" borderId="4" xfId="0" applyNumberFormat="1" applyFont="1" applyBorder="1" applyAlignment="1" quotePrefix="1">
      <alignment horizontal="center" vertical="center" wrapText="1"/>
    </xf>
    <xf numFmtId="49" fontId="7" fillId="0" borderId="4" xfId="0" applyNumberFormat="1" applyFont="1" applyFill="1" applyBorder="1" applyAlignment="1" quotePrefix="1">
      <alignment horizontal="center" vertical="center" wrapText="1"/>
    </xf>
    <xf numFmtId="49" fontId="26" fillId="0" borderId="4" xfId="0" applyNumberFormat="1" applyFont="1" applyFill="1" applyBorder="1" applyAlignment="1" quotePrefix="1">
      <alignment horizontal="center" vertical="center" wrapText="1"/>
    </xf>
    <xf numFmtId="49" fontId="24" fillId="0" borderId="4" xfId="0" applyNumberFormat="1" applyFont="1" applyFill="1" applyBorder="1" applyAlignment="1" quotePrefix="1">
      <alignment horizontal="center" vertical="center" wrapText="1"/>
    </xf>
    <xf numFmtId="49" fontId="23" fillId="0" borderId="4" xfId="0" applyNumberFormat="1" applyFont="1" applyFill="1" applyBorder="1" applyAlignment="1" quotePrefix="1">
      <alignment horizontal="center" vertical="center"/>
    </xf>
    <xf numFmtId="49" fontId="0" fillId="0" borderId="5" xfId="0" applyNumberFormat="1" applyFont="1" applyFill="1" applyBorder="1" applyAlignment="1" quotePrefix="1">
      <alignment horizontal="center" vertical="center" wrapText="1"/>
    </xf>
    <xf numFmtId="0" fontId="5" fillId="0" borderId="4" xfId="0" applyFont="1" applyFill="1" applyBorder="1" applyAlignment="1" quotePrefix="1">
      <alignment horizontal="center" vertical="center" wrapText="1"/>
    </xf>
    <xf numFmtId="0" fontId="5" fillId="0" borderId="4" xfId="0" applyNumberFormat="1" applyFont="1" applyFill="1" applyBorder="1" applyAlignment="1" quotePrefix="1">
      <alignment horizontal="center" vertical="center" wrapText="1"/>
    </xf>
    <xf numFmtId="0" fontId="1" fillId="0" borderId="4" xfId="0" applyFont="1" applyFill="1" applyBorder="1" applyAlignment="1" quotePrefix="1">
      <alignment horizontal="center" vertical="center" wrapText="1"/>
    </xf>
    <xf numFmtId="0" fontId="1" fillId="0" borderId="4" xfId="0" applyFont="1" applyFill="1" applyBorder="1" applyAlignment="1" quotePrefix="1">
      <alignment horizontal="center" vertical="center"/>
    </xf>
    <xf numFmtId="0" fontId="5" fillId="0" borderId="4" xfId="196" applyFont="1" applyFill="1" applyBorder="1" applyAlignment="1" quotePrefix="1">
      <alignment horizontal="center" vertical="center" wrapText="1"/>
    </xf>
    <xf numFmtId="0" fontId="1" fillId="0" borderId="4" xfId="196" applyFont="1" applyFill="1" applyBorder="1" applyAlignment="1" quotePrefix="1">
      <alignment horizontal="center" vertical="center" wrapText="1"/>
    </xf>
    <xf numFmtId="0" fontId="1" fillId="0" borderId="4" xfId="0" applyNumberFormat="1" applyFont="1" applyFill="1" applyBorder="1" applyAlignment="1" quotePrefix="1">
      <alignment horizontal="center" vertical="center" wrapText="1"/>
    </xf>
    <xf numFmtId="0" fontId="6" fillId="0" borderId="4" xfId="0" applyFont="1" applyFill="1" applyBorder="1" applyAlignment="1" quotePrefix="1">
      <alignment horizontal="center" vertical="center" wrapText="1"/>
    </xf>
    <xf numFmtId="0" fontId="8" fillId="0" borderId="4" xfId="0" applyFont="1" applyFill="1" applyBorder="1" applyAlignment="1" quotePrefix="1">
      <alignment horizontal="center" vertical="center"/>
    </xf>
    <xf numFmtId="0" fontId="1" fillId="0" borderId="4" xfId="399" applyFont="1" applyFill="1" applyBorder="1" applyAlignment="1" quotePrefix="1">
      <alignment horizontal="center" vertical="center" wrapText="1"/>
    </xf>
    <xf numFmtId="0" fontId="6" fillId="0" borderId="4" xfId="0" applyFont="1" applyFill="1" applyBorder="1" applyAlignment="1" quotePrefix="1">
      <alignment horizontal="center" vertical="center"/>
    </xf>
    <xf numFmtId="0" fontId="13" fillId="0" borderId="4" xfId="0" applyNumberFormat="1" applyFont="1" applyFill="1" applyBorder="1" applyAlignment="1" quotePrefix="1">
      <alignment horizontal="center" vertical="center" wrapText="1"/>
    </xf>
    <xf numFmtId="182" fontId="1" fillId="0" borderId="4" xfId="0" applyNumberFormat="1" applyFont="1" applyFill="1" applyBorder="1" applyAlignment="1" quotePrefix="1">
      <alignment horizontal="center" vertical="center" wrapText="1"/>
    </xf>
    <xf numFmtId="0" fontId="21" fillId="0" borderId="4" xfId="0" applyNumberFormat="1" applyFont="1" applyFill="1" applyBorder="1" applyAlignment="1" quotePrefix="1">
      <alignment horizontal="center" vertical="center" wrapText="1"/>
    </xf>
    <xf numFmtId="0" fontId="23" fillId="0" borderId="4" xfId="0" applyNumberFormat="1" applyFont="1" applyFill="1" applyBorder="1" applyAlignment="1" quotePrefix="1">
      <alignment horizontal="center" vertical="center" wrapText="1"/>
    </xf>
  </cellXfs>
  <cellStyles count="1997">
    <cellStyle name="常规" xfId="0" builtinId="0"/>
    <cellStyle name="常规 3 32" xfId="1"/>
    <cellStyle name="常规 3 27" xfId="2"/>
    <cellStyle name="常规 2 32 3 2" xfId="3"/>
    <cellStyle name="常规 2 27 3 2" xfId="4"/>
    <cellStyle name="货币[0]" xfId="5" builtinId="7"/>
    <cellStyle name="常规 3 9 4" xfId="6"/>
    <cellStyle name="常规 2 2 3 9" xfId="7"/>
    <cellStyle name="20% - 强调文字颜色 3" xfId="8" builtinId="38"/>
    <cellStyle name="常规 2 13 4 2" xfId="9"/>
    <cellStyle name="常规 2 2 2 13 2" xfId="10"/>
    <cellStyle name="常规 2 2 35" xfId="11"/>
    <cellStyle name="常规 2 2 40" xfId="12"/>
    <cellStyle name="输入" xfId="13" builtinId="20"/>
    <cellStyle name="常规 2 2 2 5 3 2" xfId="14"/>
    <cellStyle name="常规 2 46 4" xfId="15"/>
    <cellStyle name="常规 2 2 10 5 2" xfId="16"/>
    <cellStyle name="货币" xfId="17" builtinId="4"/>
    <cellStyle name="常规 2 2 14 10 2" xfId="18"/>
    <cellStyle name="常规 10 3" xfId="19"/>
    <cellStyle name="常规 3 14" xfId="20"/>
    <cellStyle name="常规 2 2 11 6" xfId="21"/>
    <cellStyle name="常规 2 17 4" xfId="22"/>
    <cellStyle name="常规 2 10 10 2" xfId="23"/>
    <cellStyle name="常规 2 22 4" xfId="24"/>
    <cellStyle name="常规 3 4 3" xfId="25"/>
    <cellStyle name="千位分隔[0]" xfId="26" builtinId="6"/>
    <cellStyle name="常规 3 18 4 2" xfId="27"/>
    <cellStyle name="常规 2 31" xfId="28"/>
    <cellStyle name="常规 2 26" xfId="29"/>
    <cellStyle name="常规 2 10 9 2" xfId="30"/>
    <cellStyle name="常规 26 2" xfId="31"/>
    <cellStyle name="40% - 强调文字颜色 3" xfId="32" builtinId="39"/>
    <cellStyle name="差" xfId="33" builtinId="27"/>
    <cellStyle name="常规 2 12 9" xfId="34"/>
    <cellStyle name="常规 7 3" xfId="35"/>
    <cellStyle name="千位分隔" xfId="36" builtinId="3"/>
    <cellStyle name="常规 2 2 8 11" xfId="37"/>
    <cellStyle name="常规 4 13" xfId="38"/>
    <cellStyle name="常规 2 2 9 5 2" xfId="39"/>
    <cellStyle name="60% - 强调文字颜色 3" xfId="40" builtinId="40"/>
    <cellStyle name="常规 2 2 5 10 2" xfId="41"/>
    <cellStyle name="超链接" xfId="42" builtinId="8"/>
    <cellStyle name="常规 2 19 4" xfId="43"/>
    <cellStyle name="常规 2 24 4" xfId="44"/>
    <cellStyle name="百分比" xfId="45" builtinId="5"/>
    <cellStyle name="常规 2 2 14 6" xfId="46"/>
    <cellStyle name="已访问的超链接" xfId="47" builtinId="9"/>
    <cellStyle name="常规 4 12 3" xfId="48"/>
    <cellStyle name="常规 2 16 9" xfId="49"/>
    <cellStyle name="注释" xfId="50" builtinId="10"/>
    <cellStyle name="常规 6" xfId="51"/>
    <cellStyle name="常规 14 3 2" xfId="52"/>
    <cellStyle name="常规 4 12" xfId="53"/>
    <cellStyle name="常规 2 2 16 4" xfId="54"/>
    <cellStyle name="常规 12 2 2" xfId="55"/>
    <cellStyle name="常规 2 2 21 4" xfId="56"/>
    <cellStyle name="60% - 强调文字颜色 2" xfId="57" builtinId="36"/>
    <cellStyle name="常规 2 2 13 5 2" xfId="58"/>
    <cellStyle name="常规 2 2 49 2" xfId="59"/>
    <cellStyle name="标题 4" xfId="60" builtinId="19"/>
    <cellStyle name="常规 6 5" xfId="61"/>
    <cellStyle name="常规 4 4 3" xfId="62"/>
    <cellStyle name="常规 2 26 7 2" xfId="63"/>
    <cellStyle name="警告文本" xfId="64" builtinId="11"/>
    <cellStyle name="常规 2 2 2 10 4" xfId="65"/>
    <cellStyle name="标题" xfId="66" builtinId="15"/>
    <cellStyle name="常规 6 12 2" xfId="67"/>
    <cellStyle name="常规 4 12 2 2" xfId="68"/>
    <cellStyle name="常规 2 16 8 2" xfId="69"/>
    <cellStyle name="常规 2 2 36 4 2" xfId="70"/>
    <cellStyle name="常规 2 2 41 4 2" xfId="71"/>
    <cellStyle name="常规 2 3 11" xfId="72"/>
    <cellStyle name="解释性文本" xfId="73" builtinId="53"/>
    <cellStyle name="常规 2 2 9 2" xfId="74"/>
    <cellStyle name="常规 2 34 3" xfId="75"/>
    <cellStyle name="常规 2 29 3" xfId="76"/>
    <cellStyle name="标题 1" xfId="77" builtinId="16"/>
    <cellStyle name="常规 2 34 4" xfId="78"/>
    <cellStyle name="常规 2 2 2 10 4 2" xfId="79"/>
    <cellStyle name="常规 2 29 4" xfId="80"/>
    <cellStyle name="标题 2" xfId="81" builtinId="17"/>
    <cellStyle name="常规 4 11" xfId="82"/>
    <cellStyle name="常规 2 2 16 3" xfId="83"/>
    <cellStyle name="常规 2 2 21 3" xfId="84"/>
    <cellStyle name="60% - 强调文字颜色 1" xfId="85" builtinId="32"/>
    <cellStyle name="常规 2 2 14 3 2" xfId="86"/>
    <cellStyle name="常规 3 9 4 2" xfId="87"/>
    <cellStyle name="常规 2 2 3 9 2" xfId="88"/>
    <cellStyle name="标题 3" xfId="89" builtinId="18"/>
    <cellStyle name="常规 4 14" xfId="90"/>
    <cellStyle name="60% - 强调文字颜色 4" xfId="91" builtinId="44"/>
    <cellStyle name="常规 4 10 2 2" xfId="92"/>
    <cellStyle name="常规 2 14 8 2" xfId="93"/>
    <cellStyle name="常规 2 2 29 4 2" xfId="94"/>
    <cellStyle name="常规 2 2 34 4 2" xfId="95"/>
    <cellStyle name="输出" xfId="96" builtinId="21"/>
    <cellStyle name="常规 5 6 3 2" xfId="97"/>
    <cellStyle name="计算" xfId="98" builtinId="22"/>
    <cellStyle name="常规 2 10 9" xfId="99"/>
    <cellStyle name="常规 2 2 9 9 2" xfId="100"/>
    <cellStyle name="检查单元格" xfId="101" builtinId="23"/>
    <cellStyle name="20% - 强调文字颜色 6" xfId="102" builtinId="50"/>
    <cellStyle name="常规 8 3" xfId="103"/>
    <cellStyle name="常规 2 18 2 2" xfId="104"/>
    <cellStyle name="常规 2 23 2 2" xfId="105"/>
    <cellStyle name="常规 2 2 2 5" xfId="106"/>
    <cellStyle name="强调文字颜色 2" xfId="107" builtinId="33"/>
    <cellStyle name="常规 2 2 40 9 2" xfId="108"/>
    <cellStyle name="常规 2 2 18 2" xfId="109"/>
    <cellStyle name="常规 2 2 23 2" xfId="110"/>
    <cellStyle name="链接单元格" xfId="111" builtinId="24"/>
    <cellStyle name="常规 2 2 4 9 2" xfId="112"/>
    <cellStyle name="常规 107 2" xfId="113"/>
    <cellStyle name="汇总" xfId="114" builtinId="25"/>
    <cellStyle name="好" xfId="115" builtinId="26"/>
    <cellStyle name="常规 3 13 4" xfId="116"/>
    <cellStyle name="适中" xfId="117" builtinId="28"/>
    <cellStyle name="常规 2 15 7" xfId="118"/>
    <cellStyle name="常规 2 2 35 3" xfId="119"/>
    <cellStyle name="常规 2 2 40 3" xfId="120"/>
    <cellStyle name="常规 2 2 6 7 2" xfId="121"/>
    <cellStyle name="常规 2 2 2 13 4" xfId="122"/>
    <cellStyle name="常规 2 2 37" xfId="123"/>
    <cellStyle name="常规 2 2 42" xfId="124"/>
    <cellStyle name="20% - 强调文字颜色 5" xfId="125" builtinId="46"/>
    <cellStyle name="常规 2 5 9 2" xfId="126"/>
    <cellStyle name="常规 2 2 2 4" xfId="127"/>
    <cellStyle name="强调文字颜色 1" xfId="128" builtinId="29"/>
    <cellStyle name="常规 2 2 10 9" xfId="129"/>
    <cellStyle name="常规 4 19 4" xfId="130"/>
    <cellStyle name="20% - 强调文字颜色 1" xfId="131" builtinId="30"/>
    <cellStyle name="常规 2 6 8" xfId="132"/>
    <cellStyle name="常规 2 13 11" xfId="133"/>
    <cellStyle name="40% - 强调文字颜色 1" xfId="134" builtinId="31"/>
    <cellStyle name="常规 2 2 9 10 2" xfId="135"/>
    <cellStyle name="20% - 强调文字颜色 2" xfId="136" builtinId="34"/>
    <cellStyle name="常规 2 6 9" xfId="137"/>
    <cellStyle name="40% - 强调文字颜色 2" xfId="138" builtinId="35"/>
    <cellStyle name="常规 2 17 4 2" xfId="139"/>
    <cellStyle name="常规 2 2 2 6" xfId="140"/>
    <cellStyle name="常规 2 22 4 2" xfId="141"/>
    <cellStyle name="强调文字颜色 3" xfId="142" builtinId="37"/>
    <cellStyle name="常规 3 8 2" xfId="143"/>
    <cellStyle name="常规 2 2 2 7" xfId="144"/>
    <cellStyle name="强调文字颜色 4" xfId="145" builtinId="41"/>
    <cellStyle name="常规 2 2 2 13 3" xfId="146"/>
    <cellStyle name="常规 2 2 36" xfId="147"/>
    <cellStyle name="常规 2 2 41" xfId="148"/>
    <cellStyle name="20% - 强调文字颜色 4" xfId="149" builtinId="42"/>
    <cellStyle name="常规 2 6 7 2" xfId="150"/>
    <cellStyle name="常规 2 13 10 2" xfId="151"/>
    <cellStyle name="常规 31 3" xfId="152"/>
    <cellStyle name="常规 26 3" xfId="153"/>
    <cellStyle name="40% - 强调文字颜色 4" xfId="154" builtinId="43"/>
    <cellStyle name="常规 3 8 3" xfId="155"/>
    <cellStyle name="常规 2 2 2 8" xfId="156"/>
    <cellStyle name="强调文字颜色 5" xfId="157" builtinId="45"/>
    <cellStyle name="40% - 强调文字颜色 5" xfId="158" builtinId="47"/>
    <cellStyle name="常规 4 20" xfId="159"/>
    <cellStyle name="常规 4 15" xfId="160"/>
    <cellStyle name="60% - 强调文字颜色 5" xfId="161" builtinId="48"/>
    <cellStyle name="常规 2 2 8 2" xfId="162"/>
    <cellStyle name="常规 2 2 12 11 2" xfId="163"/>
    <cellStyle name="常规 2 2 3 6 2" xfId="164"/>
    <cellStyle name="常规 2 26 5" xfId="165"/>
    <cellStyle name="常规 3 8 4" xfId="166"/>
    <cellStyle name="常规 2 2 2 9" xfId="167"/>
    <cellStyle name="强调文字颜色 6" xfId="168" builtinId="49"/>
    <cellStyle name="常规 2 32 2 2" xfId="169"/>
    <cellStyle name="常规 2 27 2 2" xfId="170"/>
    <cellStyle name="常规 2 15 7 2" xfId="171"/>
    <cellStyle name="常规 2 2 35 3 2" xfId="172"/>
    <cellStyle name="常规 2 2 40 3 2" xfId="173"/>
    <cellStyle name="常规 3 2 6 2" xfId="174"/>
    <cellStyle name="40% - 强调文字颜色 6" xfId="175" builtinId="51"/>
    <cellStyle name="常规 4 21" xfId="176"/>
    <cellStyle name="常规 4 16" xfId="177"/>
    <cellStyle name="60% - 强调文字颜色 6" xfId="178" builtinId="52"/>
    <cellStyle name="常规 2 2 8 3" xfId="179"/>
    <cellStyle name="常规 2 2 2 14 3 2" xfId="180"/>
    <cellStyle name="常规 10 5 2" xfId="181"/>
    <cellStyle name="常规 2 2 10 3" xfId="182"/>
    <cellStyle name="常规 2 2 2 9 4" xfId="183"/>
    <cellStyle name="常规 2 2 2 14 2 2" xfId="184"/>
    <cellStyle name="常规 10 4 2" xfId="185"/>
    <cellStyle name="常规 10 5 2 2" xfId="186"/>
    <cellStyle name="常规 2 44 4" xfId="187"/>
    <cellStyle name="常规 2 39 4" xfId="188"/>
    <cellStyle name="常规 2 2 10 3 2" xfId="189"/>
    <cellStyle name="常规 12" xfId="190"/>
    <cellStyle name="常规 10 11" xfId="191"/>
    <cellStyle name="常规 2 2 2 14 3" xfId="192"/>
    <cellStyle name="常规 10 5" xfId="193"/>
    <cellStyle name="常规 2 6 8 2" xfId="194"/>
    <cellStyle name="常规 2 13 11 2" xfId="195"/>
    <cellStyle name="常规 10" xfId="196"/>
    <cellStyle name="常规 2 10 4 2" xfId="197"/>
    <cellStyle name="常规 21 2" xfId="198"/>
    <cellStyle name="常规 16 2" xfId="199"/>
    <cellStyle name="常规 10 2" xfId="200"/>
    <cellStyle name="常规 10 10" xfId="201"/>
    <cellStyle name="常规 21 3" xfId="202"/>
    <cellStyle name="常规 16 3" xfId="203"/>
    <cellStyle name="常规 2 3 7 2" xfId="204"/>
    <cellStyle name="常规 11" xfId="205"/>
    <cellStyle name="常规 2 11 13" xfId="206"/>
    <cellStyle name="常规 11 2" xfId="207"/>
    <cellStyle name="常规 10 10 2" xfId="208"/>
    <cellStyle name="常规 21 3 2" xfId="209"/>
    <cellStyle name="常规 16 3 2" xfId="210"/>
    <cellStyle name="常规 12 2" xfId="211"/>
    <cellStyle name="常规 10 11 2" xfId="212"/>
    <cellStyle name="常规 2 61" xfId="213"/>
    <cellStyle name="常规 2 56" xfId="214"/>
    <cellStyle name="常规 2 2 2 7 4" xfId="215"/>
    <cellStyle name="常规 10 2 2" xfId="216"/>
    <cellStyle name="常规 2 2 2 8 4" xfId="217"/>
    <cellStyle name="常规 10 3 2" xfId="218"/>
    <cellStyle name="常规 2 2 2 14 2" xfId="219"/>
    <cellStyle name="常规 10 4" xfId="220"/>
    <cellStyle name="常规 2 13 5 2" xfId="221"/>
    <cellStyle name="常规 10 5 3" xfId="222"/>
    <cellStyle name="常规 2 2 7 8 2" xfId="223"/>
    <cellStyle name="常规 5 4 2 2" xfId="224"/>
    <cellStyle name="常规 2 2 10 4" xfId="225"/>
    <cellStyle name="常规 2 2 2 14 4" xfId="226"/>
    <cellStyle name="常规 10 6" xfId="227"/>
    <cellStyle name="常规 2 2 2 14 4 2" xfId="228"/>
    <cellStyle name="常规 10 6 2" xfId="229"/>
    <cellStyle name="常规 3 11" xfId="230"/>
    <cellStyle name="常规 2 2 11 3" xfId="231"/>
    <cellStyle name="常规 9 3" xfId="232"/>
    <cellStyle name="常规 2 18 3 2" xfId="233"/>
    <cellStyle name="常规 2 23 3 2" xfId="234"/>
    <cellStyle name="常规 2 2 40 6 4 2" xfId="235"/>
    <cellStyle name="超链接 11 2" xfId="236"/>
    <cellStyle name="常规 3 5 2 2" xfId="237"/>
    <cellStyle name="常规 10 7" xfId="238"/>
    <cellStyle name="常规 10 7 2" xfId="239"/>
    <cellStyle name="常规 2 2 12 3" xfId="240"/>
    <cellStyle name="常规 10 8" xfId="241"/>
    <cellStyle name="常规 2 2 2 9 4 2" xfId="242"/>
    <cellStyle name="常规 2 2 13 3" xfId="243"/>
    <cellStyle name="常规 2 2 47" xfId="244"/>
    <cellStyle name="常规 2 2 52" xfId="245"/>
    <cellStyle name="常规 10 8 2" xfId="246"/>
    <cellStyle name="常规 10 9" xfId="247"/>
    <cellStyle name="常规 10 9 2" xfId="248"/>
    <cellStyle name="常规 2 2 14 3" xfId="249"/>
    <cellStyle name="常规 2 12 5 2" xfId="250"/>
    <cellStyle name="常规 107" xfId="251"/>
    <cellStyle name="超链接 2 7 2 2" xfId="252"/>
    <cellStyle name="常规 2 3 2 2" xfId="253"/>
    <cellStyle name="常规 2 2 14 11 2" xfId="254"/>
    <cellStyle name="常规 2 47 2 2" xfId="255"/>
    <cellStyle name="常规 2 11 14" xfId="256"/>
    <cellStyle name="常规 11 3" xfId="257"/>
    <cellStyle name="常规 2 11 14 2" xfId="258"/>
    <cellStyle name="常规 11 3 2" xfId="259"/>
    <cellStyle name="常规 2 47 3 2" xfId="260"/>
    <cellStyle name="常规 12 3" xfId="261"/>
    <cellStyle name="常规 2 2 17 4" xfId="262"/>
    <cellStyle name="常规 12 3 2" xfId="263"/>
    <cellStyle name="常规 2 2 22 4" xfId="264"/>
    <cellStyle name="常规 2 2 2 21 2" xfId="265"/>
    <cellStyle name="常规 2 2 2 16 2" xfId="266"/>
    <cellStyle name="常规 12 4" xfId="267"/>
    <cellStyle name="常规 2 13 7 2" xfId="268"/>
    <cellStyle name="常规 2 2 28 3 2" xfId="269"/>
    <cellStyle name="常规 2 2 33 3 2" xfId="270"/>
    <cellStyle name="常规 2 15 2 2" xfId="271"/>
    <cellStyle name="常规 13" xfId="272"/>
    <cellStyle name="常规 2 20 2 2" xfId="273"/>
    <cellStyle name="常规 4 38" xfId="274"/>
    <cellStyle name="常规 2 47 4 2" xfId="275"/>
    <cellStyle name="常规 13 3" xfId="276"/>
    <cellStyle name="常规 4 38 2" xfId="277"/>
    <cellStyle name="常规 13 3 2" xfId="278"/>
    <cellStyle name="常规 2 2 2 22 2" xfId="279"/>
    <cellStyle name="常规 2 2 2 17 2" xfId="280"/>
    <cellStyle name="常规 13 4" xfId="281"/>
    <cellStyle name="常规 2 13 8 2" xfId="282"/>
    <cellStyle name="常规 2 2 28 4 2" xfId="283"/>
    <cellStyle name="常规 2 2 33 4 2" xfId="284"/>
    <cellStyle name="常规 2 10 2" xfId="285"/>
    <cellStyle name="常规 2 2 2 6 3 2" xfId="286"/>
    <cellStyle name="常规 14" xfId="287"/>
    <cellStyle name="常规 2 10 2 2" xfId="288"/>
    <cellStyle name="常规 14 2" xfId="289"/>
    <cellStyle name="常规 14 3" xfId="290"/>
    <cellStyle name="常规 2 10 3" xfId="291"/>
    <cellStyle name="常规 4 14 3 2" xfId="292"/>
    <cellStyle name="常规 20" xfId="293"/>
    <cellStyle name="常规 15" xfId="294"/>
    <cellStyle name="常规 2 10 3 2" xfId="295"/>
    <cellStyle name="常规 20 2" xfId="296"/>
    <cellStyle name="常规 15 2" xfId="297"/>
    <cellStyle name="常规 20 3" xfId="298"/>
    <cellStyle name="常规 15 3" xfId="299"/>
    <cellStyle name="常规 20 3 2" xfId="300"/>
    <cellStyle name="常规 2 2 10 6" xfId="301"/>
    <cellStyle name="常规 15 3 2" xfId="302"/>
    <cellStyle name="常规 2 10 4" xfId="303"/>
    <cellStyle name="常规 21" xfId="304"/>
    <cellStyle name="常规 16" xfId="305"/>
    <cellStyle name="常规 2 10 5" xfId="306"/>
    <cellStyle name="常规 22" xfId="307"/>
    <cellStyle name="常规 17" xfId="308"/>
    <cellStyle name="常规 2 10 5 2" xfId="309"/>
    <cellStyle name="常规 22 2" xfId="310"/>
    <cellStyle name="常规 17 2" xfId="311"/>
    <cellStyle name="常规 17 2 2" xfId="312"/>
    <cellStyle name="常规 17 2 2 2" xfId="313"/>
    <cellStyle name="常规 22 3" xfId="314"/>
    <cellStyle name="常规 17 3" xfId="315"/>
    <cellStyle name="常规 22 3 2" xfId="316"/>
    <cellStyle name="常规 17 3 2" xfId="317"/>
    <cellStyle name="常规 2 10 6" xfId="318"/>
    <cellStyle name="常规 2 2 25 2" xfId="319"/>
    <cellStyle name="常规 2 2 30 2" xfId="320"/>
    <cellStyle name="常规 23" xfId="321"/>
    <cellStyle name="常规 18" xfId="322"/>
    <cellStyle name="常规 2 8 10" xfId="323"/>
    <cellStyle name="常规 2 10 6 2" xfId="324"/>
    <cellStyle name="常规 2 2 25 2 2" xfId="325"/>
    <cellStyle name="常规 2 2 30 2 2" xfId="326"/>
    <cellStyle name="常规 23 2" xfId="327"/>
    <cellStyle name="常规 18 2" xfId="328"/>
    <cellStyle name="常规 23 3" xfId="329"/>
    <cellStyle name="常规 18 3" xfId="330"/>
    <cellStyle name="常规 23 3 2" xfId="331"/>
    <cellStyle name="常规 18 3 2" xfId="332"/>
    <cellStyle name="常规 2 10 7" xfId="333"/>
    <cellStyle name="常规 2 2 25 3" xfId="334"/>
    <cellStyle name="常规 2 2 30 3" xfId="335"/>
    <cellStyle name="常规 2 2 6 2 2" xfId="336"/>
    <cellStyle name="常规 2 2 14 7 2" xfId="337"/>
    <cellStyle name="常规 24" xfId="338"/>
    <cellStyle name="常规 19" xfId="339"/>
    <cellStyle name="常规 2 10 7 2" xfId="340"/>
    <cellStyle name="常规 2 2 25 3 2" xfId="341"/>
    <cellStyle name="常规 2 2 30 3 2" xfId="342"/>
    <cellStyle name="常规 24 2" xfId="343"/>
    <cellStyle name="常规 19 2" xfId="344"/>
    <cellStyle name="常规 24 3" xfId="345"/>
    <cellStyle name="常规 2 8 10 2" xfId="346"/>
    <cellStyle name="常规 19 3" xfId="347"/>
    <cellStyle name="常规 24 3 2" xfId="348"/>
    <cellStyle name="常规 19 3 2" xfId="349"/>
    <cellStyle name="常规 3 14 2" xfId="350"/>
    <cellStyle name="常规 2 2 11 6 2" xfId="351"/>
    <cellStyle name="常规 2" xfId="352"/>
    <cellStyle name="常规 2 16 5" xfId="353"/>
    <cellStyle name="常规 2 2 12 2 2" xfId="354"/>
    <cellStyle name="常规 2 10" xfId="355"/>
    <cellStyle name="常规 2 2 2 6 3" xfId="356"/>
    <cellStyle name="常规 3 18 4" xfId="357"/>
    <cellStyle name="常规 2 11 11 2" xfId="358"/>
    <cellStyle name="常规 8 5 3" xfId="359"/>
    <cellStyle name="常规 2 10 10" xfId="360"/>
    <cellStyle name="常规 2 10 11" xfId="361"/>
    <cellStyle name="常规 2 18 4" xfId="362"/>
    <cellStyle name="常规 2 10 11 2" xfId="363"/>
    <cellStyle name="常规 2 23 4" xfId="364"/>
    <cellStyle name="常规 2 10 8" xfId="365"/>
    <cellStyle name="常规 2 2 25 4" xfId="366"/>
    <cellStyle name="常规 2 2 30 4" xfId="367"/>
    <cellStyle name="常规 2 10 8 2" xfId="368"/>
    <cellStyle name="常规 2 2 25 4 2" xfId="369"/>
    <cellStyle name="常规 2 2 30 4 2" xfId="370"/>
    <cellStyle name="常规 2 11" xfId="371"/>
    <cellStyle name="常规 2 2 2 6 4" xfId="372"/>
    <cellStyle name="常规 2 11 10" xfId="373"/>
    <cellStyle name="常规 2 2 39 3" xfId="374"/>
    <cellStyle name="常规 3 17 4" xfId="375"/>
    <cellStyle name="常规 2 11 10 2" xfId="376"/>
    <cellStyle name="常规 2 11 11" xfId="377"/>
    <cellStyle name="常规 2 2 18 4 2" xfId="378"/>
    <cellStyle name="常规 2 2 23 4 2" xfId="379"/>
    <cellStyle name="常规 2 11 12" xfId="380"/>
    <cellStyle name="常规 2 26 7" xfId="381"/>
    <cellStyle name="常规 3 19 4" xfId="382"/>
    <cellStyle name="常规 2 11 12 2" xfId="383"/>
    <cellStyle name="常规 2 11 13 2" xfId="384"/>
    <cellStyle name="常规 2 11 2" xfId="385"/>
    <cellStyle name="常规 2 2 2 6 4 2" xfId="386"/>
    <cellStyle name="常规 2 11 2 2" xfId="387"/>
    <cellStyle name="常规 2 11 3" xfId="388"/>
    <cellStyle name="常规 2 11 3 2" xfId="389"/>
    <cellStyle name="常规 2 11 4" xfId="390"/>
    <cellStyle name="常规 2 11 4 2" xfId="391"/>
    <cellStyle name="常规 2 11 5" xfId="392"/>
    <cellStyle name="常规 2 2 40 7" xfId="393"/>
    <cellStyle name="常规 2 11 5 2" xfId="394"/>
    <cellStyle name="常规 5 10" xfId="395"/>
    <cellStyle name="常规 2 11 6" xfId="396"/>
    <cellStyle name="常规 2 2 26 2" xfId="397"/>
    <cellStyle name="常规 2 2 31 2" xfId="398"/>
    <cellStyle name="常规 8" xfId="399"/>
    <cellStyle name="常规 5 10 2" xfId="400"/>
    <cellStyle name="常规 2 11 6 2" xfId="401"/>
    <cellStyle name="常规 2 2 26 2 2" xfId="402"/>
    <cellStyle name="常规 2 2 31 2 2" xfId="403"/>
    <cellStyle name="常规 5 11" xfId="404"/>
    <cellStyle name="常规 2 11 7" xfId="405"/>
    <cellStyle name="常规 2 2 26 3" xfId="406"/>
    <cellStyle name="常规 2 2 31 3" xfId="407"/>
    <cellStyle name="常规 2 2 6 3 2" xfId="408"/>
    <cellStyle name="常规 2 2 14 8 2" xfId="409"/>
    <cellStyle name="超链接 2 3" xfId="410"/>
    <cellStyle name="常规 5 11 2" xfId="411"/>
    <cellStyle name="常规 3 15 8" xfId="412"/>
    <cellStyle name="常规 2 11 7 2" xfId="413"/>
    <cellStyle name="常规 2 2 26 3 2" xfId="414"/>
    <cellStyle name="常规 2 2 31 3 2" xfId="415"/>
    <cellStyle name="常规 2 11 8" xfId="416"/>
    <cellStyle name="常规 2 2 26 4" xfId="417"/>
    <cellStyle name="常规 2 2 31 4" xfId="418"/>
    <cellStyle name="常规 2 11 8 2" xfId="419"/>
    <cellStyle name="常规 2 2 26 4 2" xfId="420"/>
    <cellStyle name="常规 2 2 31 4 2" xfId="421"/>
    <cellStyle name="常规 2 11 9" xfId="422"/>
    <cellStyle name="常规 2 11 9 2" xfId="423"/>
    <cellStyle name="常规 2 2 7 4 2" xfId="424"/>
    <cellStyle name="常规 2 2 15 9 2" xfId="425"/>
    <cellStyle name="常规 2 12" xfId="426"/>
    <cellStyle name="常规 2 2 15 2 2" xfId="427"/>
    <cellStyle name="常规 2 2 20 2 2" xfId="428"/>
    <cellStyle name="常规 2 12 10" xfId="429"/>
    <cellStyle name="常规 4 17 4" xfId="430"/>
    <cellStyle name="常规 2 12 10 2" xfId="431"/>
    <cellStyle name="常规 2 12 11" xfId="432"/>
    <cellStyle name="常规 4 18 4" xfId="433"/>
    <cellStyle name="常规 2 6 10" xfId="434"/>
    <cellStyle name="常规 2 12 11 2" xfId="435"/>
    <cellStyle name="常规 2 8 7 2" xfId="436"/>
    <cellStyle name="常规 2 2 10 11" xfId="437"/>
    <cellStyle name="常规 2 12 2" xfId="438"/>
    <cellStyle name="常规 33 3" xfId="439"/>
    <cellStyle name="常规 2 2 10 11 2" xfId="440"/>
    <cellStyle name="常规 2 16" xfId="441"/>
    <cellStyle name="常规 2 12 2 2" xfId="442"/>
    <cellStyle name="常规 2 21" xfId="443"/>
    <cellStyle name="常规 2 12 3" xfId="444"/>
    <cellStyle name="常规 2 66" xfId="445"/>
    <cellStyle name="常规 2 12 3 2" xfId="446"/>
    <cellStyle name="常规 2 12 4" xfId="447"/>
    <cellStyle name="常规 2 12 4 2" xfId="448"/>
    <cellStyle name="常规 2 12 5" xfId="449"/>
    <cellStyle name="常规 3 10 2" xfId="450"/>
    <cellStyle name="常规 2 2 11 2 2" xfId="451"/>
    <cellStyle name="常规 2 12 6" xfId="452"/>
    <cellStyle name="常规 2 2 27 2" xfId="453"/>
    <cellStyle name="常规 2 2 32 2" xfId="454"/>
    <cellStyle name="常规 2 2 10 8" xfId="455"/>
    <cellStyle name="常规 2 12 6 2" xfId="456"/>
    <cellStyle name="常规 2 2 27 2 2" xfId="457"/>
    <cellStyle name="常规 2 2 32 2 2" xfId="458"/>
    <cellStyle name="常规 3 10 3 2" xfId="459"/>
    <cellStyle name="常规 2 2 2 3" xfId="460"/>
    <cellStyle name="常规 3 2 10 2" xfId="461"/>
    <cellStyle name="常规 2 12 7" xfId="462"/>
    <cellStyle name="常规 2 2 27 3" xfId="463"/>
    <cellStyle name="常规 2 2 32 3" xfId="464"/>
    <cellStyle name="常规 2 2 6 4 2" xfId="465"/>
    <cellStyle name="常规 3 10 4" xfId="466"/>
    <cellStyle name="常规 2 2 14 9 2" xfId="467"/>
    <cellStyle name="常规 3 21" xfId="468"/>
    <cellStyle name="常规 3 16" xfId="469"/>
    <cellStyle name="常规 2 2 11 8" xfId="470"/>
    <cellStyle name="常规 2 12 7 2" xfId="471"/>
    <cellStyle name="常规 2 2 27 3 2" xfId="472"/>
    <cellStyle name="常规 2 2 32 3 2" xfId="473"/>
    <cellStyle name="常规 3 10 4 2" xfId="474"/>
    <cellStyle name="常规 2 2 3 3" xfId="475"/>
    <cellStyle name="常规 2 12 8" xfId="476"/>
    <cellStyle name="常规 2 2 27 4" xfId="477"/>
    <cellStyle name="常规 2 2 32 4" xfId="478"/>
    <cellStyle name="常规 2 2 4 3" xfId="479"/>
    <cellStyle name="常规 2 2 12 8" xfId="480"/>
    <cellStyle name="常规 2 2 12" xfId="481"/>
    <cellStyle name="常规 2 12 8 2" xfId="482"/>
    <cellStyle name="常规 2 2 27 4 2" xfId="483"/>
    <cellStyle name="常规 2 2 32 4 2" xfId="484"/>
    <cellStyle name="常规 2 2 5 3" xfId="485"/>
    <cellStyle name="常规 2 2 13 8" xfId="486"/>
    <cellStyle name="常规 2 12 9 2" xfId="487"/>
    <cellStyle name="常规 2 13" xfId="488"/>
    <cellStyle name="常规 2 2 7 2 2" xfId="489"/>
    <cellStyle name="常规 2 2 15 7 2" xfId="490"/>
    <cellStyle name="常规 2 6 7" xfId="491"/>
    <cellStyle name="常规 2 13 10" xfId="492"/>
    <cellStyle name="常规 2 2 2 11" xfId="493"/>
    <cellStyle name="常规 2 13 2" xfId="494"/>
    <cellStyle name="常规 2 2 2 11 2" xfId="495"/>
    <cellStyle name="常规 2 13 2 2" xfId="496"/>
    <cellStyle name="常规 2 2 2 12" xfId="497"/>
    <cellStyle name="常规 2 13 3" xfId="498"/>
    <cellStyle name="常规 2 2 2 12 2" xfId="499"/>
    <cellStyle name="常规 2 13 3 2" xfId="500"/>
    <cellStyle name="常规 2 30 3 2" xfId="501"/>
    <cellStyle name="常规 2 25 3 2" xfId="502"/>
    <cellStyle name="常规 2 2 2 13" xfId="503"/>
    <cellStyle name="常规 2 13 4" xfId="504"/>
    <cellStyle name="常规 2 2 2 14" xfId="505"/>
    <cellStyle name="常规 2 13 5" xfId="506"/>
    <cellStyle name="常规 3 11 2" xfId="507"/>
    <cellStyle name="常规 2 2 11 3 2" xfId="508"/>
    <cellStyle name="常规 2 2 33 2" xfId="509"/>
    <cellStyle name="常规 2 2 28 2" xfId="510"/>
    <cellStyle name="常规 2 13 6" xfId="511"/>
    <cellStyle name="常规 2 2 2 15" xfId="512"/>
    <cellStyle name="常规 2 2 2 20" xfId="513"/>
    <cellStyle name="常规 2 2 2 20 2" xfId="514"/>
    <cellStyle name="常规 2 2 2 15 2" xfId="515"/>
    <cellStyle name="常规 2 13 6 2" xfId="516"/>
    <cellStyle name="常规 2 2 28 2 2" xfId="517"/>
    <cellStyle name="常规 2 2 33 2 2" xfId="518"/>
    <cellStyle name="常规 2 2 2 21" xfId="519"/>
    <cellStyle name="常规 2 2 2 16" xfId="520"/>
    <cellStyle name="常规 3 2 11 2" xfId="521"/>
    <cellStyle name="常规 2 13 7" xfId="522"/>
    <cellStyle name="常规 2 2 28 3" xfId="523"/>
    <cellStyle name="常规 2 2 33 3" xfId="524"/>
    <cellStyle name="常规 2 2 6 5 2" xfId="525"/>
    <cellStyle name="常规 4 9 3 2" xfId="526"/>
    <cellStyle name="常规 2 2 2 22" xfId="527"/>
    <cellStyle name="常规 2 2 2 17" xfId="528"/>
    <cellStyle name="常规 2 13 8" xfId="529"/>
    <cellStyle name="常规 2 2 28 4" xfId="530"/>
    <cellStyle name="常规 2 2 33 4" xfId="531"/>
    <cellStyle name="常规 2 2 2 23" xfId="532"/>
    <cellStyle name="常规 2 2 2 18" xfId="533"/>
    <cellStyle name="常规 2 13 9" xfId="534"/>
    <cellStyle name="常规 2 2 2 23 2" xfId="535"/>
    <cellStyle name="常规 2 2 2 18 2" xfId="536"/>
    <cellStyle name="常规 2 13 9 2" xfId="537"/>
    <cellStyle name="常规 2 14" xfId="538"/>
    <cellStyle name="常规 2 41 3 2" xfId="539"/>
    <cellStyle name="常规 2 36 3 2" xfId="540"/>
    <cellStyle name="常规 2 14 10" xfId="541"/>
    <cellStyle name="常规 2 41 3 2 2" xfId="542"/>
    <cellStyle name="常规 2 14 10 2" xfId="543"/>
    <cellStyle name="常规 2 2 17 3 2" xfId="544"/>
    <cellStyle name="常规 2 2 22 3 2" xfId="545"/>
    <cellStyle name="常规 2 41 3 3" xfId="546"/>
    <cellStyle name="常规 2 14 11" xfId="547"/>
    <cellStyle name="常规 2 41 3 3 2" xfId="548"/>
    <cellStyle name="常规 2 14 11 2" xfId="549"/>
    <cellStyle name="常规 2 14 2" xfId="550"/>
    <cellStyle name="常规 2 14 2 2" xfId="551"/>
    <cellStyle name="常规 2 2 7 4" xfId="552"/>
    <cellStyle name="常规 2 2 15 9" xfId="553"/>
    <cellStyle name="常规 2 14 3" xfId="554"/>
    <cellStyle name="常规 2 14 3 2" xfId="555"/>
    <cellStyle name="常规 2 2 8 4" xfId="556"/>
    <cellStyle name="常规 2 14 4" xfId="557"/>
    <cellStyle name="常规 2 14 4 2" xfId="558"/>
    <cellStyle name="常规 2 2 9 4" xfId="559"/>
    <cellStyle name="常规 2 14 5" xfId="560"/>
    <cellStyle name="常规 3 12 2" xfId="561"/>
    <cellStyle name="常规 2 2 11 4 2" xfId="562"/>
    <cellStyle name="常规 2 14 5 2" xfId="563"/>
    <cellStyle name="常规 2 14 6" xfId="564"/>
    <cellStyle name="常规 2 2 29 2" xfId="565"/>
    <cellStyle name="常规 2 2 34 2" xfId="566"/>
    <cellStyle name="常规 2 14 6 2" xfId="567"/>
    <cellStyle name="常规 2 2 29 2 2" xfId="568"/>
    <cellStyle name="常规 2 2 34 2 2" xfId="569"/>
    <cellStyle name="常规 3 2 12 2" xfId="570"/>
    <cellStyle name="常规 2 14 7" xfId="571"/>
    <cellStyle name="常规 2 2 29 3" xfId="572"/>
    <cellStyle name="常规 2 2 34 3" xfId="573"/>
    <cellStyle name="常规 2 2 6 6 2" xfId="574"/>
    <cellStyle name="常规 2 14 7 2" xfId="575"/>
    <cellStyle name="常规 2 2 29 3 2" xfId="576"/>
    <cellStyle name="常规 2 2 34 3 2" xfId="577"/>
    <cellStyle name="常规 4 10 2" xfId="578"/>
    <cellStyle name="常规 2 2 16 2 2" xfId="579"/>
    <cellStyle name="常规 2 14 8" xfId="580"/>
    <cellStyle name="常规 2 2 21 2 2" xfId="581"/>
    <cellStyle name="常规 2 2 29 4" xfId="582"/>
    <cellStyle name="常规 2 2 34 4" xfId="583"/>
    <cellStyle name="常规 4 10 3" xfId="584"/>
    <cellStyle name="常规 2 14 9" xfId="585"/>
    <cellStyle name="常规 4 10 3 2" xfId="586"/>
    <cellStyle name="常规 2 14 9 2" xfId="587"/>
    <cellStyle name="常规 2 15" xfId="588"/>
    <cellStyle name="常规 2 20" xfId="589"/>
    <cellStyle name="常规 2 2 14 4" xfId="590"/>
    <cellStyle name="常规 2 41 8 2" xfId="591"/>
    <cellStyle name="常规 2 15 10" xfId="592"/>
    <cellStyle name="常规 2 2 17 3" xfId="593"/>
    <cellStyle name="常规 2 2 22 3" xfId="594"/>
    <cellStyle name="常规 2 2 14 4 2" xfId="595"/>
    <cellStyle name="常规 2 15 10 2" xfId="596"/>
    <cellStyle name="常规 2 2 14 5" xfId="597"/>
    <cellStyle name="常规 2 2 9 3 2" xfId="598"/>
    <cellStyle name="常规 2 15 11" xfId="599"/>
    <cellStyle name="常规 2 2 18 3" xfId="600"/>
    <cellStyle name="常规 2 2 23 3" xfId="601"/>
    <cellStyle name="常规 2 2 14 5 2" xfId="602"/>
    <cellStyle name="常规 2 15 11 2" xfId="603"/>
    <cellStyle name="常规 2 15 2" xfId="604"/>
    <cellStyle name="常规 2 20 2" xfId="605"/>
    <cellStyle name="常规 2 15 3" xfId="606"/>
    <cellStyle name="常规 2 20 3" xfId="607"/>
    <cellStyle name="常规 2 15 3 2" xfId="608"/>
    <cellStyle name="常规 2 20 3 2" xfId="609"/>
    <cellStyle name="常规 2 15 4" xfId="610"/>
    <cellStyle name="常规 2 20 4" xfId="611"/>
    <cellStyle name="常规 2 15 4 2" xfId="612"/>
    <cellStyle name="常规 2 20 4 2" xfId="613"/>
    <cellStyle name="常规 2 2 10 10" xfId="614"/>
    <cellStyle name="常规 2 15 5" xfId="615"/>
    <cellStyle name="常规 3 13 2" xfId="616"/>
    <cellStyle name="常规 2 2 11 5 2" xfId="617"/>
    <cellStyle name="常规 2 2 2 10" xfId="618"/>
    <cellStyle name="常规 2 15 5 2" xfId="619"/>
    <cellStyle name="常规 2 2 2 13 2 2" xfId="620"/>
    <cellStyle name="常规 2 15 6" xfId="621"/>
    <cellStyle name="常规 2 2 35 2" xfId="622"/>
    <cellStyle name="常规 2 2 40 2" xfId="623"/>
    <cellStyle name="常规 2 15 6 2" xfId="624"/>
    <cellStyle name="常规 2 2 35 2 2" xfId="625"/>
    <cellStyle name="常规 2 2 40 2 2" xfId="626"/>
    <cellStyle name="常规 4 11 2" xfId="627"/>
    <cellStyle name="常规 2 2 16 3 2" xfId="628"/>
    <cellStyle name="常规 2 15 8" xfId="629"/>
    <cellStyle name="常规 2 2 21 3 2" xfId="630"/>
    <cellStyle name="常规 2 2 35 4" xfId="631"/>
    <cellStyle name="常规 2 2 40 4" xfId="632"/>
    <cellStyle name="常规 4 11 2 2" xfId="633"/>
    <cellStyle name="常规 2 15 8 2" xfId="634"/>
    <cellStyle name="常规 2 2 35 4 2" xfId="635"/>
    <cellStyle name="常规 2 2 40 4 2" xfId="636"/>
    <cellStyle name="常规 4 11 3" xfId="637"/>
    <cellStyle name="常规 2 15 9" xfId="638"/>
    <cellStyle name="常规 2 2 40 5" xfId="639"/>
    <cellStyle name="常规 4 11 3 2" xfId="640"/>
    <cellStyle name="常规 2 18" xfId="641"/>
    <cellStyle name="常规 2 15 9 2" xfId="642"/>
    <cellStyle name="常规 2 2 40 5 2" xfId="643"/>
    <cellStyle name="常规 2 23" xfId="644"/>
    <cellStyle name="常规 2 2 11 10" xfId="645"/>
    <cellStyle name="常规 2 2 19 4" xfId="646"/>
    <cellStyle name="常规 2 2 24 4" xfId="647"/>
    <cellStyle name="常规 2 16 10" xfId="648"/>
    <cellStyle name="常规 2 2 19 4 2" xfId="649"/>
    <cellStyle name="常规 2 2 24 4 2" xfId="650"/>
    <cellStyle name="常规 2 16 10 2" xfId="651"/>
    <cellStyle name="常规 2 16 11" xfId="652"/>
    <cellStyle name="常规 2 16 11 2" xfId="653"/>
    <cellStyle name="常规 2 16 2" xfId="654"/>
    <cellStyle name="常规 2 21 2" xfId="655"/>
    <cellStyle name="常规 2 16 2 2" xfId="656"/>
    <cellStyle name="常规 2 21 2 2" xfId="657"/>
    <cellStyle name="常规 2 16 3" xfId="658"/>
    <cellStyle name="常规 2 21 3" xfId="659"/>
    <cellStyle name="常规 2 16 3 2" xfId="660"/>
    <cellStyle name="常规 2 21 3 2" xfId="661"/>
    <cellStyle name="常规 8 5 2 2" xfId="662"/>
    <cellStyle name="常规 2 16 4" xfId="663"/>
    <cellStyle name="常规 2 21 4" xfId="664"/>
    <cellStyle name="常规 2 16 4 2" xfId="665"/>
    <cellStyle name="常规 2 21 4 2" xfId="666"/>
    <cellStyle name="常规 2 2 15 10" xfId="667"/>
    <cellStyle name="常规 2 16 5 2" xfId="668"/>
    <cellStyle name="常规 2 2 7 10" xfId="669"/>
    <cellStyle name="超链接 2 6" xfId="670"/>
    <cellStyle name="常规 3 14 2 2" xfId="671"/>
    <cellStyle name="常规 2 2" xfId="672"/>
    <cellStyle name="常规 6 10" xfId="673"/>
    <cellStyle name="常规 2 2 2 13 3 2" xfId="674"/>
    <cellStyle name="常规 2 16 6" xfId="675"/>
    <cellStyle name="常规 2 2 36 2" xfId="676"/>
    <cellStyle name="常规 2 2 41 2" xfId="677"/>
    <cellStyle name="常规 6 10 2" xfId="678"/>
    <cellStyle name="常规 2 16 6 2" xfId="679"/>
    <cellStyle name="常规 2 2 36 2 2" xfId="680"/>
    <cellStyle name="常规 2 2 41 2 2" xfId="681"/>
    <cellStyle name="常规 6 11" xfId="682"/>
    <cellStyle name="常规 2 16 7" xfId="683"/>
    <cellStyle name="常规 2 2 36 3" xfId="684"/>
    <cellStyle name="常规 2 2 41 3" xfId="685"/>
    <cellStyle name="常规 2 2 6 8 2" xfId="686"/>
    <cellStyle name="常规 6 11 2" xfId="687"/>
    <cellStyle name="常规 2 16 7 2" xfId="688"/>
    <cellStyle name="常规 2 2 36 3 2" xfId="689"/>
    <cellStyle name="常规 2 2 41 3 2" xfId="690"/>
    <cellStyle name="常规 6 12" xfId="691"/>
    <cellStyle name="常规 4 12 2" xfId="692"/>
    <cellStyle name="常规 2 2 16 4 2" xfId="693"/>
    <cellStyle name="常规 2 16 8" xfId="694"/>
    <cellStyle name="常规 2 2 21 4 2" xfId="695"/>
    <cellStyle name="常规 2 2 36 4" xfId="696"/>
    <cellStyle name="常规 2 2 41 4" xfId="697"/>
    <cellStyle name="常规 2 2 2 11 4" xfId="698"/>
    <cellStyle name="常规 4 12 3 2" xfId="699"/>
    <cellStyle name="常规 2 16 9 2" xfId="700"/>
    <cellStyle name="常规 2 2 2 3 3 2" xfId="701"/>
    <cellStyle name="常规 2 17" xfId="702"/>
    <cellStyle name="常规 2 22" xfId="703"/>
    <cellStyle name="常规 2 19" xfId="704"/>
    <cellStyle name="常规 2 2 40 5 3" xfId="705"/>
    <cellStyle name="常规 2 24" xfId="706"/>
    <cellStyle name="常规 2 2 11 11" xfId="707"/>
    <cellStyle name="常规 2 17 2" xfId="708"/>
    <cellStyle name="常规 2 22 2" xfId="709"/>
    <cellStyle name="常规 2 19 2" xfId="710"/>
    <cellStyle name="常规 2 2 40 5 3 2" xfId="711"/>
    <cellStyle name="常规 2 24 2" xfId="712"/>
    <cellStyle name="常规 2 2 11 11 2" xfId="713"/>
    <cellStyle name="常规 2 17 2 2" xfId="714"/>
    <cellStyle name="常规 2 22 2 2" xfId="715"/>
    <cellStyle name="常规 2 2 40 7 3" xfId="716"/>
    <cellStyle name="常规 2 17 3" xfId="717"/>
    <cellStyle name="常规 2 22 3" xfId="718"/>
    <cellStyle name="常规 2 17 3 2" xfId="719"/>
    <cellStyle name="常规 2 22 3 2" xfId="720"/>
    <cellStyle name="常规 2 18 2" xfId="721"/>
    <cellStyle name="常规 2 2 40 5 2 2" xfId="722"/>
    <cellStyle name="常规 2 23 2" xfId="723"/>
    <cellStyle name="常规 2 2 11 10 2" xfId="724"/>
    <cellStyle name="常规 2 18 3" xfId="725"/>
    <cellStyle name="常规 2 23 3" xfId="726"/>
    <cellStyle name="常规 2 2 2 8 2 2" xfId="727"/>
    <cellStyle name="常规 2 18 4 2" xfId="728"/>
    <cellStyle name="常规 2 23 4 2" xfId="729"/>
    <cellStyle name="常规 2 2 40 10" xfId="730"/>
    <cellStyle name="超链接 2 3 3" xfId="731"/>
    <cellStyle name="常规 2 19 2 2" xfId="732"/>
    <cellStyle name="常规 2 24 2 2" xfId="733"/>
    <cellStyle name="常规 2 2 9 7" xfId="734"/>
    <cellStyle name="常规 2 19 3" xfId="735"/>
    <cellStyle name="常规 2 24 3" xfId="736"/>
    <cellStyle name="常规 2 2 2 8 3 2" xfId="737"/>
    <cellStyle name="超链接 2 4 3" xfId="738"/>
    <cellStyle name="常规 2 19 3 2" xfId="739"/>
    <cellStyle name="常规 2 24 3 2" xfId="740"/>
    <cellStyle name="超链接 2 5 3" xfId="741"/>
    <cellStyle name="常规 2 19 4 2" xfId="742"/>
    <cellStyle name="常规 2 24 4 2" xfId="743"/>
    <cellStyle name="常规 2 2 12 6" xfId="744"/>
    <cellStyle name="常规 2 2 10" xfId="745"/>
    <cellStyle name="常规 32 3" xfId="746"/>
    <cellStyle name="常规 2 2 10 10 2" xfId="747"/>
    <cellStyle name="常规 2 2 12 6 2" xfId="748"/>
    <cellStyle name="常规 2 2 10 2" xfId="749"/>
    <cellStyle name="常规 2 43 4" xfId="750"/>
    <cellStyle name="常规 2 38 4" xfId="751"/>
    <cellStyle name="常规 2 2 10 2 2" xfId="752"/>
    <cellStyle name="常规 2 45 4" xfId="753"/>
    <cellStyle name="常规 2 2 10 4 2" xfId="754"/>
    <cellStyle name="常规 2 2 17 4 2" xfId="755"/>
    <cellStyle name="常规 2 2 22 4 2" xfId="756"/>
    <cellStyle name="常规 2 2 10 5" xfId="757"/>
    <cellStyle name="常规 2 47 4" xfId="758"/>
    <cellStyle name="常规 2 2 10 6 2" xfId="759"/>
    <cellStyle name="常规 2 2 10 7" xfId="760"/>
    <cellStyle name="超链接 2 6 2 2" xfId="761"/>
    <cellStyle name="常规 2 2 2 2" xfId="762"/>
    <cellStyle name="常规 2 48 4" xfId="763"/>
    <cellStyle name="常规 2 2 10 7 2" xfId="764"/>
    <cellStyle name="常规 2 2 2 2 2" xfId="765"/>
    <cellStyle name="常规 2 49 4" xfId="766"/>
    <cellStyle name="常规 2 2 10 8 2" xfId="767"/>
    <cellStyle name="常规 2 2 2 3 2" xfId="768"/>
    <cellStyle name="常规 2 2 2 4 2" xfId="769"/>
    <cellStyle name="常规 2 2 10 9 2" xfId="770"/>
    <cellStyle name="超链接 2 6 4 2" xfId="771"/>
    <cellStyle name="常规 2 2 4 2" xfId="772"/>
    <cellStyle name="常规 2 2 12 7" xfId="773"/>
    <cellStyle name="常规 2 2 11" xfId="774"/>
    <cellStyle name="常规 2 2 4 2 2" xfId="775"/>
    <cellStyle name="常规 3 10" xfId="776"/>
    <cellStyle name="常规 2 2 12 7 2" xfId="777"/>
    <cellStyle name="常规 2 2 11 2" xfId="778"/>
    <cellStyle name="常规 2 2 7 9 2" xfId="779"/>
    <cellStyle name="常规 5 4 3 2" xfId="780"/>
    <cellStyle name="常规 3 12" xfId="781"/>
    <cellStyle name="常规 2 2 11 4" xfId="782"/>
    <cellStyle name="常规 3 13" xfId="783"/>
    <cellStyle name="常规 2 2 11 5" xfId="784"/>
    <cellStyle name="超链接 2 6 3 2" xfId="785"/>
    <cellStyle name="常规 2 2 3 2" xfId="786"/>
    <cellStyle name="常规 3 20" xfId="787"/>
    <cellStyle name="常规 3 15" xfId="788"/>
    <cellStyle name="常规 2 2 11 7" xfId="789"/>
    <cellStyle name="常规 2 2 3 2 2" xfId="790"/>
    <cellStyle name="常规 3 20 2" xfId="791"/>
    <cellStyle name="常规 3 15 2" xfId="792"/>
    <cellStyle name="常规 2 2 11 7 2" xfId="793"/>
    <cellStyle name="常规 2 2 3 3 2" xfId="794"/>
    <cellStyle name="常规 3 16 2" xfId="795"/>
    <cellStyle name="常规 2 2 11 8 2" xfId="796"/>
    <cellStyle name="常规 2 2 3 4" xfId="797"/>
    <cellStyle name="常规 3 22" xfId="798"/>
    <cellStyle name="常规 3 17" xfId="799"/>
    <cellStyle name="常规 2 2 11 9" xfId="800"/>
    <cellStyle name="常规 2 2 3 4 2" xfId="801"/>
    <cellStyle name="常规 3 22 2" xfId="802"/>
    <cellStyle name="常规 3 17 2" xfId="803"/>
    <cellStyle name="常规 2 2 11 9 2" xfId="804"/>
    <cellStyle name="常规 2 2 12 10" xfId="805"/>
    <cellStyle name="常规 2 2 3 5" xfId="806"/>
    <cellStyle name="常规 2 2 12 10 2" xfId="807"/>
    <cellStyle name="常规 2 2 3 5 2" xfId="808"/>
    <cellStyle name="常规 2 2 12 11" xfId="809"/>
    <cellStyle name="常规 2 2 3 6" xfId="810"/>
    <cellStyle name="常规 2 2 4 3 2" xfId="811"/>
    <cellStyle name="常规 2 2 12 8 2" xfId="812"/>
    <cellStyle name="常规 2 2 12 2" xfId="813"/>
    <cellStyle name="常规 2 60" xfId="814"/>
    <cellStyle name="常规 2 55" xfId="815"/>
    <cellStyle name="常规 2 2 12 3 2" xfId="816"/>
    <cellStyle name="常规 2 2 2 7 3" xfId="817"/>
    <cellStyle name="常规 5 4 4 2" xfId="818"/>
    <cellStyle name="常规 2 2 12 4" xfId="819"/>
    <cellStyle name="常规 2 2 12 4 2" xfId="820"/>
    <cellStyle name="常规 2 2 2 8 3" xfId="821"/>
    <cellStyle name="常规 2 3 10 2" xfId="822"/>
    <cellStyle name="常规 2 2 12 5" xfId="823"/>
    <cellStyle name="常规 2 2 12 5 2" xfId="824"/>
    <cellStyle name="常规 2 2 2 9 3" xfId="825"/>
    <cellStyle name="常规 25 3 2" xfId="826"/>
    <cellStyle name="常规 2 2 4 4" xfId="827"/>
    <cellStyle name="常规 2 2 13" xfId="828"/>
    <cellStyle name="常规 2 2 12 9" xfId="829"/>
    <cellStyle name="常规 2 2 13 2" xfId="830"/>
    <cellStyle name="常规 2 2 12 9 2" xfId="831"/>
    <cellStyle name="常规 2 2 46" xfId="832"/>
    <cellStyle name="常规 2 2 51" xfId="833"/>
    <cellStyle name="常规 2 2 4 4 2" xfId="834"/>
    <cellStyle name="常规 2 2 13 10" xfId="835"/>
    <cellStyle name="常规 2 2 8 5" xfId="836"/>
    <cellStyle name="常规 2 2 13 10 2" xfId="837"/>
    <cellStyle name="常规 2 2 8 5 2" xfId="838"/>
    <cellStyle name="常规 4 13 4 2" xfId="839"/>
    <cellStyle name="常规 2 5 10 2" xfId="840"/>
    <cellStyle name="常规 2 2 13 11" xfId="841"/>
    <cellStyle name="常规 2 2 8 6" xfId="842"/>
    <cellStyle name="常规 2 2 13 11 2" xfId="843"/>
    <cellStyle name="常规 2 2 8 6 2" xfId="844"/>
    <cellStyle name="常规 2 2 13 2 2" xfId="845"/>
    <cellStyle name="常规 2 2 46 2" xfId="846"/>
    <cellStyle name="常规 2 2 51 2" xfId="847"/>
    <cellStyle name="常规 2 26 6" xfId="848"/>
    <cellStyle name="常规 2 2 13 3 2" xfId="849"/>
    <cellStyle name="常规 2 2 47 2" xfId="850"/>
    <cellStyle name="常规 2 2 52 2" xfId="851"/>
    <cellStyle name="常规 2 2 13 4" xfId="852"/>
    <cellStyle name="常规 2 2 48" xfId="853"/>
    <cellStyle name="常规 8 8 2" xfId="854"/>
    <cellStyle name="常规 2 2 19" xfId="855"/>
    <cellStyle name="常规 2 2 24" xfId="856"/>
    <cellStyle name="常规 2 2 13 4 2" xfId="857"/>
    <cellStyle name="常规 2 2 48 2" xfId="858"/>
    <cellStyle name="常规 2 3 11 2" xfId="859"/>
    <cellStyle name="常规 2 2 13 5" xfId="860"/>
    <cellStyle name="常规 2 2 49" xfId="861"/>
    <cellStyle name="常规 2 2 9 2 2" xfId="862"/>
    <cellStyle name="常规 2 2 13 6" xfId="863"/>
    <cellStyle name="常规 2 2 13 6 2" xfId="864"/>
    <cellStyle name="常规 2 2 5 2" xfId="865"/>
    <cellStyle name="常规 2 2 13 7" xfId="866"/>
    <cellStyle name="常规 2 2 5 2 2" xfId="867"/>
    <cellStyle name="常规 8 10" xfId="868"/>
    <cellStyle name="常规 2 41 6" xfId="869"/>
    <cellStyle name="常规 2 2 13 7 2" xfId="870"/>
    <cellStyle name="常规 2 2 5 3 2" xfId="871"/>
    <cellStyle name="常规 2 2 13 8 2" xfId="872"/>
    <cellStyle name="常规 2 2 5 4" xfId="873"/>
    <cellStyle name="常规 2 2 13 9" xfId="874"/>
    <cellStyle name="常规 2 2 5 4 2" xfId="875"/>
    <cellStyle name="常规 2 2 13 9 2" xfId="876"/>
    <cellStyle name="常规 2 2 4 5" xfId="877"/>
    <cellStyle name="常规 2 7 2 2" xfId="878"/>
    <cellStyle name="常规 2 2 14" xfId="879"/>
    <cellStyle name="常规 2 2 4 10" xfId="880"/>
    <cellStyle name="常规 2 2 14 10" xfId="881"/>
    <cellStyle name="超链接 2 7 2" xfId="882"/>
    <cellStyle name="常规 2 3 2" xfId="883"/>
    <cellStyle name="常规 2 9 2 2" xfId="884"/>
    <cellStyle name="常规 2 2 14 11" xfId="885"/>
    <cellStyle name="常规 2 2 7 11 2" xfId="886"/>
    <cellStyle name="常规 2 2 4 5 2" xfId="887"/>
    <cellStyle name="常规 2 2 14 2" xfId="888"/>
    <cellStyle name="常规 2 2 4 10 2" xfId="889"/>
    <cellStyle name="常规 2 2 15 3" xfId="890"/>
    <cellStyle name="常规 2 2 20 3" xfId="891"/>
    <cellStyle name="常规 2 2 14 2 2" xfId="892"/>
    <cellStyle name="常规 2 2 19 3" xfId="893"/>
    <cellStyle name="常规 2 2 24 3" xfId="894"/>
    <cellStyle name="常规 2 2 14 6 2" xfId="895"/>
    <cellStyle name="常规 2 2 6 2" xfId="896"/>
    <cellStyle name="常规 2 2 14 7" xfId="897"/>
    <cellStyle name="常规 2 2 6 3" xfId="898"/>
    <cellStyle name="常规 2 4 10 2" xfId="899"/>
    <cellStyle name="常规 2 2 14 8" xfId="900"/>
    <cellStyle name="常规 3 2 10" xfId="901"/>
    <cellStyle name="常规 2 2 6 4" xfId="902"/>
    <cellStyle name="常规 2 2 14 9" xfId="903"/>
    <cellStyle name="常规 2 2 37 2 2" xfId="904"/>
    <cellStyle name="常规 2 2 4 6" xfId="905"/>
    <cellStyle name="常规 2 2 42 2 2" xfId="906"/>
    <cellStyle name="常规 3 20 3 2" xfId="907"/>
    <cellStyle name="常规 2 2 15" xfId="908"/>
    <cellStyle name="常规 2 2 20" xfId="909"/>
    <cellStyle name="常规 2 2 4 11" xfId="910"/>
    <cellStyle name="常规 2 2 15 10 2" xfId="911"/>
    <cellStyle name="常规 2 9 7 2" xfId="912"/>
    <cellStyle name="常规 2 2 15 11" xfId="913"/>
    <cellStyle name="常规 2 8 2 2" xfId="914"/>
    <cellStyle name="常规 2 2 9 10" xfId="915"/>
    <cellStyle name="常规 2 2 15 11 2" xfId="916"/>
    <cellStyle name="常规 2 2 4 6 2" xfId="917"/>
    <cellStyle name="常规 2 2 15 2" xfId="918"/>
    <cellStyle name="常规 2 2 20 2" xfId="919"/>
    <cellStyle name="常规 2 2 4 11 2" xfId="920"/>
    <cellStyle name="常规 2 2 15 3 2" xfId="921"/>
    <cellStyle name="常规 2 2 20 3 2" xfId="922"/>
    <cellStyle name="常规 2 2 15 4" xfId="923"/>
    <cellStyle name="常规 2 2 20 4" xfId="924"/>
    <cellStyle name="常规 2 2 15 4 2" xfId="925"/>
    <cellStyle name="常规 2 2 20 4 2" xfId="926"/>
    <cellStyle name="常规 2 2 15 5" xfId="927"/>
    <cellStyle name="常规 2 2 9 4 2" xfId="928"/>
    <cellStyle name="常规 2 2 15 5 2" xfId="929"/>
    <cellStyle name="常规 2 2 15 6" xfId="930"/>
    <cellStyle name="常规 2 2 15 6 2" xfId="931"/>
    <cellStyle name="常规 2 2 7 2" xfId="932"/>
    <cellStyle name="常规 2 2 15 7" xfId="933"/>
    <cellStyle name="常规 2 2 7 3" xfId="934"/>
    <cellStyle name="常规 2 4 11 2" xfId="935"/>
    <cellStyle name="常规 2 2 15 8" xfId="936"/>
    <cellStyle name="常规 2 2 7 3 2" xfId="937"/>
    <cellStyle name="常规 2 2 15 8 2" xfId="938"/>
    <cellStyle name="常规 2 2 4 7" xfId="939"/>
    <cellStyle name="常规 2 41 2 4 2" xfId="940"/>
    <cellStyle name="常规 2 2 16" xfId="941"/>
    <cellStyle name="常规 2 2 21" xfId="942"/>
    <cellStyle name="常规 2 2 4 7 2" xfId="943"/>
    <cellStyle name="常规 4 10" xfId="944"/>
    <cellStyle name="常规 2 2 16 2" xfId="945"/>
    <cellStyle name="常规 2 2 21 2" xfId="946"/>
    <cellStyle name="常规 2 33 4" xfId="947"/>
    <cellStyle name="常规 2 2 2 10 3 2" xfId="948"/>
    <cellStyle name="常规 2 28 4" xfId="949"/>
    <cellStyle name="常规 2 2 4 8" xfId="950"/>
    <cellStyle name="常规 2 2 17" xfId="951"/>
    <cellStyle name="常规 2 2 22" xfId="952"/>
    <cellStyle name="常规 2 2 4 8 2" xfId="953"/>
    <cellStyle name="常规 2 2 17 2" xfId="954"/>
    <cellStyle name="常规 2 2 22 2" xfId="955"/>
    <cellStyle name="常规 2 2 17 2 2" xfId="956"/>
    <cellStyle name="常规 2 2 22 2 2" xfId="957"/>
    <cellStyle name="常规 2 32 4 2" xfId="958"/>
    <cellStyle name="常规 2 2 18" xfId="959"/>
    <cellStyle name="常规 2 2 23" xfId="960"/>
    <cellStyle name="常规 2 27 4 2" xfId="961"/>
    <cellStyle name="常规 2 2 4 9" xfId="962"/>
    <cellStyle name="常规 2 2 18 2 2" xfId="963"/>
    <cellStyle name="常规 2 2 23 2 2" xfId="964"/>
    <cellStyle name="常规 2 2 18 3 2" xfId="965"/>
    <cellStyle name="常规 2 2 23 3 2" xfId="966"/>
    <cellStyle name="常规 2 2 18 4" xfId="967"/>
    <cellStyle name="常规 2 2 23 4" xfId="968"/>
    <cellStyle name="常规 2 2 19 2" xfId="969"/>
    <cellStyle name="常规 2 2 24 2" xfId="970"/>
    <cellStyle name="常规 2 2 19 2 2" xfId="971"/>
    <cellStyle name="常规 2 2 24 2 2" xfId="972"/>
    <cellStyle name="常规 2 3 10" xfId="973"/>
    <cellStyle name="常规 2 2 19 3 2" xfId="974"/>
    <cellStyle name="常规 2 2 24 3 2" xfId="975"/>
    <cellStyle name="常规 2 2 7 10 2" xfId="976"/>
    <cellStyle name="超链接 2 6 2" xfId="977"/>
    <cellStyle name="常规 2 2 2" xfId="978"/>
    <cellStyle name="常规 2 2 2 10 2" xfId="979"/>
    <cellStyle name="常规 2 32 4" xfId="980"/>
    <cellStyle name="常规 2 2 2 10 2 2" xfId="981"/>
    <cellStyle name="常规 2 27 4" xfId="982"/>
    <cellStyle name="常规 2 2 2 4 2 2" xfId="983"/>
    <cellStyle name="常规 2 2 2 10 3" xfId="984"/>
    <cellStyle name="常规 2 2 2 11 2 2" xfId="985"/>
    <cellStyle name="常规 2 2 2 4 3 2" xfId="986"/>
    <cellStyle name="常规 2 2 2 11 3" xfId="987"/>
    <cellStyle name="常规 2 2 2 11 3 2" xfId="988"/>
    <cellStyle name="常规 2 2 2 11 4 2" xfId="989"/>
    <cellStyle name="常规 2 2 2 12 2 2" xfId="990"/>
    <cellStyle name="常规 2 2 2 4 4 2" xfId="991"/>
    <cellStyle name="常规 2 2 2 12 3" xfId="992"/>
    <cellStyle name="常规 2 2 2 12 3 2" xfId="993"/>
    <cellStyle name="常规 2 2 2 12 4" xfId="994"/>
    <cellStyle name="常规 2 2 2 2 3" xfId="995"/>
    <cellStyle name="常规 2 2 2 12 4 2" xfId="996"/>
    <cellStyle name="常规 2 2 2 13 4 2" xfId="997"/>
    <cellStyle name="常规 2 2 37 2" xfId="998"/>
    <cellStyle name="常规 2 2 42 2" xfId="999"/>
    <cellStyle name="常规 2 2 2 24" xfId="1000"/>
    <cellStyle name="常规 2 2 2 19" xfId="1001"/>
    <cellStyle name="常规 2 2 2 24 2" xfId="1002"/>
    <cellStyle name="常规 2 2 2 19 2" xfId="1003"/>
    <cellStyle name="常规 2 2 2 2 2 2" xfId="1004"/>
    <cellStyle name="常规 2 2 2 2 3 2" xfId="1005"/>
    <cellStyle name="常规 2 2 2 2 4" xfId="1006"/>
    <cellStyle name="常规 2 2 5 9 2" xfId="1007"/>
    <cellStyle name="常规 2 2 2 2 4 2" xfId="1008"/>
    <cellStyle name="常规 2 2 2 3 2 2" xfId="1009"/>
    <cellStyle name="常规 2 2 2 3 3" xfId="1010"/>
    <cellStyle name="常规 2 2 2 3 4" xfId="1011"/>
    <cellStyle name="常规 2 2 2 3 4 2" xfId="1012"/>
    <cellStyle name="常规 2 2 2 4 3" xfId="1013"/>
    <cellStyle name="常规 2 2 2 4 4" xfId="1014"/>
    <cellStyle name="常规 2 2 2 5 2" xfId="1015"/>
    <cellStyle name="常规 2 2 2 5 2 2" xfId="1016"/>
    <cellStyle name="常规 2 2 2 5 3" xfId="1017"/>
    <cellStyle name="常规 2 2 2 5 4" xfId="1018"/>
    <cellStyle name="常规 2 2 2 5 4 2" xfId="1019"/>
    <cellStyle name="常规 2 2 2 6 2" xfId="1020"/>
    <cellStyle name="常规 2 2 2 6 2 2" xfId="1021"/>
    <cellStyle name="常规 3 8 2 2" xfId="1022"/>
    <cellStyle name="常规 2 54" xfId="1023"/>
    <cellStyle name="常规 2 49" xfId="1024"/>
    <cellStyle name="常规 2 2 2 7 2" xfId="1025"/>
    <cellStyle name="常规 2 54 2" xfId="1026"/>
    <cellStyle name="常规 2 49 2" xfId="1027"/>
    <cellStyle name="常规 2 2 2 7 2 2" xfId="1028"/>
    <cellStyle name="常规 2 60 2" xfId="1029"/>
    <cellStyle name="常规 2 55 2" xfId="1030"/>
    <cellStyle name="常规 2 2 2 7 3 2" xfId="1031"/>
    <cellStyle name="常规 2 61 2" xfId="1032"/>
    <cellStyle name="常规 2 56 2" xfId="1033"/>
    <cellStyle name="常规 2 2 2 7 4 2" xfId="1034"/>
    <cellStyle name="常规 3 8 3 2" xfId="1035"/>
    <cellStyle name="常规 2 2 2 8 2" xfId="1036"/>
    <cellStyle name="常规 2 30 3" xfId="1037"/>
    <cellStyle name="常规 2 25 3" xfId="1038"/>
    <cellStyle name="常规 2 2 2 8 4 2" xfId="1039"/>
    <cellStyle name="常规 3 8 4 2" xfId="1040"/>
    <cellStyle name="常规 2 2 2 9 2" xfId="1041"/>
    <cellStyle name="常规 2 2 2 9 2 2" xfId="1042"/>
    <cellStyle name="常规 2 2 2 9 3 2" xfId="1043"/>
    <cellStyle name="常规 2 2 39" xfId="1044"/>
    <cellStyle name="常规 2 2 44" xfId="1045"/>
    <cellStyle name="常规 2 2 25" xfId="1046"/>
    <cellStyle name="常规 2 2 30" xfId="1047"/>
    <cellStyle name="常规 2 2 26" xfId="1048"/>
    <cellStyle name="常规 2 2 31" xfId="1049"/>
    <cellStyle name="常规 2 2 27" xfId="1050"/>
    <cellStyle name="常规 2 2 32" xfId="1051"/>
    <cellStyle name="常规 2 2 28" xfId="1052"/>
    <cellStyle name="常规 2 2 33" xfId="1053"/>
    <cellStyle name="常规 2 2 29" xfId="1054"/>
    <cellStyle name="常规 2 2 34" xfId="1055"/>
    <cellStyle name="超链接 2 6 3" xfId="1056"/>
    <cellStyle name="常规 2 2 3" xfId="1057"/>
    <cellStyle name="常规 4 11 4 2" xfId="1058"/>
    <cellStyle name="常规 2 2 3 10" xfId="1059"/>
    <cellStyle name="常规 2 2 40 6 2" xfId="1060"/>
    <cellStyle name="常规 2 2 3 10 2" xfId="1061"/>
    <cellStyle name="常规 2 2 40 6 2 2" xfId="1062"/>
    <cellStyle name="常规 2 2 3 11" xfId="1063"/>
    <cellStyle name="常规 2 2 40 6 3" xfId="1064"/>
    <cellStyle name="超链接 10 2" xfId="1065"/>
    <cellStyle name="常规 2 2 38" xfId="1066"/>
    <cellStyle name="常规 2 2 43" xfId="1067"/>
    <cellStyle name="常规 2 2 3 11 2" xfId="1068"/>
    <cellStyle name="常规 2 2 40 6 3 2" xfId="1069"/>
    <cellStyle name="常规 3 9 2" xfId="1070"/>
    <cellStyle name="常规 2 2 3 7" xfId="1071"/>
    <cellStyle name="常规 3 9 2 2" xfId="1072"/>
    <cellStyle name="常规 2 2 3 7 2" xfId="1073"/>
    <cellStyle name="常规 3 9 3" xfId="1074"/>
    <cellStyle name="常规 2 2 3 8" xfId="1075"/>
    <cellStyle name="常规 3 9 3 2" xfId="1076"/>
    <cellStyle name="常规 2 2 3 8 2" xfId="1077"/>
    <cellStyle name="常规 2 2 37 3" xfId="1078"/>
    <cellStyle name="常规 2 2 42 3" xfId="1079"/>
    <cellStyle name="常规 2 2 6 9 2" xfId="1080"/>
    <cellStyle name="常规 2 2 37 3 2" xfId="1081"/>
    <cellStyle name="常规 2 2 42 3 2" xfId="1082"/>
    <cellStyle name="常规 2 2 5 6" xfId="1083"/>
    <cellStyle name="常规 4 13 2" xfId="1084"/>
    <cellStyle name="常规 2 2 37 4" xfId="1085"/>
    <cellStyle name="常规 2 2 42 4" xfId="1086"/>
    <cellStyle name="常规 4 13 2 2" xfId="1087"/>
    <cellStyle name="常规 3 2 12" xfId="1088"/>
    <cellStyle name="常规 2 2 37 4 2" xfId="1089"/>
    <cellStyle name="常规 2 2 42 4 2" xfId="1090"/>
    <cellStyle name="常规 2 2 6 6" xfId="1091"/>
    <cellStyle name="常规 2 2 38 2" xfId="1092"/>
    <cellStyle name="常规 2 2 43 2" xfId="1093"/>
    <cellStyle name="常规 3 16 3 2" xfId="1094"/>
    <cellStyle name="常规 2 2 9 11" xfId="1095"/>
    <cellStyle name="常规 2 2 38 2 2" xfId="1096"/>
    <cellStyle name="常规 2 2 38 3" xfId="1097"/>
    <cellStyle name="常规 2 2 38 3 2" xfId="1098"/>
    <cellStyle name="常规 4 14 2" xfId="1099"/>
    <cellStyle name="常规 2 2 38 4" xfId="1100"/>
    <cellStyle name="常规 4 14 2 2" xfId="1101"/>
    <cellStyle name="常规 2 2 38 4 2" xfId="1102"/>
    <cellStyle name="常规 2 2 39 2" xfId="1103"/>
    <cellStyle name="常规 2 2 44 2" xfId="1104"/>
    <cellStyle name="超链接 2 7 3" xfId="1105"/>
    <cellStyle name="常规 2 2 39 2 2" xfId="1106"/>
    <cellStyle name="常规 2 3 3" xfId="1107"/>
    <cellStyle name="常规 2 4 3" xfId="1108"/>
    <cellStyle name="常规 2 2 39 3 2" xfId="1109"/>
    <cellStyle name="常规 2 2 8 2 2" xfId="1110"/>
    <cellStyle name="常规 4 20 2" xfId="1111"/>
    <cellStyle name="常规 4 15 2" xfId="1112"/>
    <cellStyle name="常规 2 2 39 4" xfId="1113"/>
    <cellStyle name="常规 4 20 2 2" xfId="1114"/>
    <cellStyle name="常规 4 15 2 2" xfId="1115"/>
    <cellStyle name="常规 2 5 3" xfId="1116"/>
    <cellStyle name="常规 2 2 39 4 2" xfId="1117"/>
    <cellStyle name="超链接 2 6 4" xfId="1118"/>
    <cellStyle name="常规 5 9 2" xfId="1119"/>
    <cellStyle name="常规 2 2 4" xfId="1120"/>
    <cellStyle name="常规 4 34" xfId="1121"/>
    <cellStyle name="常规 4 29" xfId="1122"/>
    <cellStyle name="常规 2 2 40 10 2" xfId="1123"/>
    <cellStyle name="常规 2 2 40 2 2 2" xfId="1124"/>
    <cellStyle name="常规 2 2 40 2 3" xfId="1125"/>
    <cellStyle name="常规 2 2 40 2 3 2" xfId="1126"/>
    <cellStyle name="常规 2 2 40 2 4" xfId="1127"/>
    <cellStyle name="常规 2 2 40 2 4 2" xfId="1128"/>
    <cellStyle name="常规 2 2 40 3 2 2" xfId="1129"/>
    <cellStyle name="常规 2 2 40 3 3" xfId="1130"/>
    <cellStyle name="常规 2 2 40 3 3 2" xfId="1131"/>
    <cellStyle name="常规 10 12" xfId="1132"/>
    <cellStyle name="常规 2 2 40 3 4" xfId="1133"/>
    <cellStyle name="常规 2 2 40 3 4 2" xfId="1134"/>
    <cellStyle name="常规 2 2 40 4 2 2" xfId="1135"/>
    <cellStyle name="常规 2 2 40 4 3" xfId="1136"/>
    <cellStyle name="常规 2 2 40 4 3 2" xfId="1137"/>
    <cellStyle name="常规 2 2 40 4 4" xfId="1138"/>
    <cellStyle name="常规 2 2 40 4 4 2" xfId="1139"/>
    <cellStyle name="常规 2 30" xfId="1140"/>
    <cellStyle name="常规 2 2 40 5 4" xfId="1141"/>
    <cellStyle name="常规 2 25" xfId="1142"/>
    <cellStyle name="常规 2 30 2" xfId="1143"/>
    <cellStyle name="常规 2 2 40 5 4 2" xfId="1144"/>
    <cellStyle name="常规 2 25 2" xfId="1145"/>
    <cellStyle name="常规 4 11 4" xfId="1146"/>
    <cellStyle name="常规 2 2 40 6" xfId="1147"/>
    <cellStyle name="常规 2 2 40 6 4" xfId="1148"/>
    <cellStyle name="常规 2 2 40 7 2" xfId="1149"/>
    <cellStyle name="常规 2 2 40 7 2 2" xfId="1150"/>
    <cellStyle name="常规 2 2 40 7 3 2" xfId="1151"/>
    <cellStyle name="常规 2 2 40 7 4" xfId="1152"/>
    <cellStyle name="常规 2 2 40 7 4 2" xfId="1153"/>
    <cellStyle name="常规 2 4 8 2" xfId="1154"/>
    <cellStyle name="常规 2 2 40 8" xfId="1155"/>
    <cellStyle name="常规 2 2 40 8 2" xfId="1156"/>
    <cellStyle name="常规 2 2 40 9" xfId="1157"/>
    <cellStyle name="常规 2 2 45" xfId="1158"/>
    <cellStyle name="常规 2 2 50" xfId="1159"/>
    <cellStyle name="常规 2 2 45 2" xfId="1160"/>
    <cellStyle name="常规 2 2 50 2" xfId="1161"/>
    <cellStyle name="常规 2 2 5" xfId="1162"/>
    <cellStyle name="常规 2 2 9 5" xfId="1163"/>
    <cellStyle name="常规 2 7 7 2" xfId="1164"/>
    <cellStyle name="常规 2 2 5 10" xfId="1165"/>
    <cellStyle name="常规 2 5 11 2" xfId="1166"/>
    <cellStyle name="常规 2 2 9 6" xfId="1167"/>
    <cellStyle name="超链接 2 3 2" xfId="1168"/>
    <cellStyle name="常规 3 15 8 2" xfId="1169"/>
    <cellStyle name="常规 2 2 5 11" xfId="1170"/>
    <cellStyle name="常规 2 2 9 6 2" xfId="1171"/>
    <cellStyle name="超链接 2 3 2 2" xfId="1172"/>
    <cellStyle name="常规 2 2 5 11 2" xfId="1173"/>
    <cellStyle name="常规 2 2 5 5" xfId="1174"/>
    <cellStyle name="常规 2 2 5 5 2" xfId="1175"/>
    <cellStyle name="常规 2 2 5 6 2" xfId="1176"/>
    <cellStyle name="常规 2 2 5 7" xfId="1177"/>
    <cellStyle name="常规 2 2 5 7 2" xfId="1178"/>
    <cellStyle name="常规 2 2 5 8" xfId="1179"/>
    <cellStyle name="常规 2 2 5 8 2" xfId="1180"/>
    <cellStyle name="常规 2 2 5 9" xfId="1181"/>
    <cellStyle name="常规 2 34 3 2" xfId="1182"/>
    <cellStyle name="常规 2 29 3 2" xfId="1183"/>
    <cellStyle name="常规 2 2 6" xfId="1184"/>
    <cellStyle name="常规 2 2 6 10" xfId="1185"/>
    <cellStyle name="常规 2 2 6 10 2" xfId="1186"/>
    <cellStyle name="常规 2 4 2" xfId="1187"/>
    <cellStyle name="常规 2 2 6 11" xfId="1188"/>
    <cellStyle name="常规 2 4 2 2" xfId="1189"/>
    <cellStyle name="常规 2 2 6 11 2" xfId="1190"/>
    <cellStyle name="常规 3 2 11" xfId="1191"/>
    <cellStyle name="常规 2 2 6 5" xfId="1192"/>
    <cellStyle name="常规 2 2 6 7" xfId="1193"/>
    <cellStyle name="常规 2 2 6 8" xfId="1194"/>
    <cellStyle name="常规 2 2 6 9" xfId="1195"/>
    <cellStyle name="常规 2 2 7" xfId="1196"/>
    <cellStyle name="超链接 2 7" xfId="1197"/>
    <cellStyle name="常规 2 9 8 2" xfId="1198"/>
    <cellStyle name="常规 2 3" xfId="1199"/>
    <cellStyle name="常规 2 9 2" xfId="1200"/>
    <cellStyle name="常规 2 2 7 11" xfId="1201"/>
    <cellStyle name="常规 2 2 7 5" xfId="1202"/>
    <cellStyle name="常规 2 2 7 5 2" xfId="1203"/>
    <cellStyle name="常规 4 13 3 2" xfId="1204"/>
    <cellStyle name="常规 2 2 7 6" xfId="1205"/>
    <cellStyle name="常规 2 2 7 6 2" xfId="1206"/>
    <cellStyle name="常规 2 2 7 7" xfId="1207"/>
    <cellStyle name="常规 2 2 7 7 2" xfId="1208"/>
    <cellStyle name="常规 2 2 7 8" xfId="1209"/>
    <cellStyle name="常规 2 2 7 9" xfId="1210"/>
    <cellStyle name="常规 2 2 8" xfId="1211"/>
    <cellStyle name="常规 4 12 4 2" xfId="1212"/>
    <cellStyle name="常规 2 2 8 10" xfId="1213"/>
    <cellStyle name="常规 2 4 5" xfId="1214"/>
    <cellStyle name="常规 2 2 8 10 2" xfId="1215"/>
    <cellStyle name="常规 2 5 5" xfId="1216"/>
    <cellStyle name="常规 2 2 8 11 2" xfId="1217"/>
    <cellStyle name="常规 2 2 8 3 2" xfId="1218"/>
    <cellStyle name="常规 4 22 2" xfId="1219"/>
    <cellStyle name="常规 4 17 2" xfId="1220"/>
    <cellStyle name="常规 2 26 8" xfId="1221"/>
    <cellStyle name="常规 2 2 8 4 2" xfId="1222"/>
    <cellStyle name="常规 2 2 8 7" xfId="1223"/>
    <cellStyle name="常规 2 2 8 7 2" xfId="1224"/>
    <cellStyle name="常规 2 2 8 8" xfId="1225"/>
    <cellStyle name="常规 2 2 8 8 2" xfId="1226"/>
    <cellStyle name="常规 2 2 8 9" xfId="1227"/>
    <cellStyle name="常规 2 2 8 9 2" xfId="1228"/>
    <cellStyle name="常规 2 2 9" xfId="1229"/>
    <cellStyle name="常规 2 2 9 11 2" xfId="1230"/>
    <cellStyle name="常规 2 2 9 3" xfId="1231"/>
    <cellStyle name="常规 2 2 9 7 2" xfId="1232"/>
    <cellStyle name="常规 2 2 9 8" xfId="1233"/>
    <cellStyle name="常规 2 2 9 8 2" xfId="1234"/>
    <cellStyle name="常规 2 2 9 9" xfId="1235"/>
    <cellStyle name="常规 2 30 2 2" xfId="1236"/>
    <cellStyle name="常规 2 25 2 2" xfId="1237"/>
    <cellStyle name="常规 2 30 4" xfId="1238"/>
    <cellStyle name="常规 2 25 4" xfId="1239"/>
    <cellStyle name="常规 2 30 4 2" xfId="1240"/>
    <cellStyle name="常规 2 25 4 2" xfId="1241"/>
    <cellStyle name="常规 2 26 10" xfId="1242"/>
    <cellStyle name="常规 2 26 10 2" xfId="1243"/>
    <cellStyle name="常规 2 31 2" xfId="1244"/>
    <cellStyle name="常规 2 26 2" xfId="1245"/>
    <cellStyle name="常规 2 31 2 2" xfId="1246"/>
    <cellStyle name="常规 2 26 2 2" xfId="1247"/>
    <cellStyle name="常规 2 31 3" xfId="1248"/>
    <cellStyle name="常规 2 26 3" xfId="1249"/>
    <cellStyle name="常规 2 5" xfId="1250"/>
    <cellStyle name="常规 2 31 3 2" xfId="1251"/>
    <cellStyle name="常规 2 26 3 2" xfId="1252"/>
    <cellStyle name="常规 2 31 4" xfId="1253"/>
    <cellStyle name="常规 2 26 4" xfId="1254"/>
    <cellStyle name="常规 3 5" xfId="1255"/>
    <cellStyle name="常规 2 31 4 2" xfId="1256"/>
    <cellStyle name="常规 2 26 4 2" xfId="1257"/>
    <cellStyle name="常规 4 5" xfId="1258"/>
    <cellStyle name="常规 4 2 3" xfId="1259"/>
    <cellStyle name="常规 2 26 5 2" xfId="1260"/>
    <cellStyle name="常规 5 5" xfId="1261"/>
    <cellStyle name="常规 4 3 3" xfId="1262"/>
    <cellStyle name="常规 2 26 6 2" xfId="1263"/>
    <cellStyle name="常规 7 5" xfId="1264"/>
    <cellStyle name="常规 4 5 3" xfId="1265"/>
    <cellStyle name="常规 4 17 2 2" xfId="1266"/>
    <cellStyle name="常规 2 26 8 2" xfId="1267"/>
    <cellStyle name="常规 4 17 3" xfId="1268"/>
    <cellStyle name="常规 2 26 9" xfId="1269"/>
    <cellStyle name="常规 8 5" xfId="1270"/>
    <cellStyle name="常规 4 6 3" xfId="1271"/>
    <cellStyle name="常规 4 17 3 2" xfId="1272"/>
    <cellStyle name="常规 2 26 9 2" xfId="1273"/>
    <cellStyle name="常规 2 32" xfId="1274"/>
    <cellStyle name="常规 2 27" xfId="1275"/>
    <cellStyle name="常规 2 32 2" xfId="1276"/>
    <cellStyle name="常规 2 27 2" xfId="1277"/>
    <cellStyle name="常规 2 32 3" xfId="1278"/>
    <cellStyle name="常规 2 27 3" xfId="1279"/>
    <cellStyle name="常规 8 2 2" xfId="1280"/>
    <cellStyle name="常规 2 33" xfId="1281"/>
    <cellStyle name="常规 2 28" xfId="1282"/>
    <cellStyle name="常规 2 33 2" xfId="1283"/>
    <cellStyle name="常规 2 28 2" xfId="1284"/>
    <cellStyle name="常规 2 33 2 2" xfId="1285"/>
    <cellStyle name="常规 2 28 2 2" xfId="1286"/>
    <cellStyle name="常规 2 33 3" xfId="1287"/>
    <cellStyle name="常规 2 28 3" xfId="1288"/>
    <cellStyle name="常规 2 33 3 2" xfId="1289"/>
    <cellStyle name="常规 2 28 3 2" xfId="1290"/>
    <cellStyle name="常规 2 33 4 2" xfId="1291"/>
    <cellStyle name="常规 2 28 4 2" xfId="1292"/>
    <cellStyle name="常规 2 34" xfId="1293"/>
    <cellStyle name="常规 2 29" xfId="1294"/>
    <cellStyle name="常规 2 34 2" xfId="1295"/>
    <cellStyle name="常规 2 29 2" xfId="1296"/>
    <cellStyle name="超链接 5" xfId="1297"/>
    <cellStyle name="常规 2 34 2 2" xfId="1298"/>
    <cellStyle name="常规 2 29 2 2" xfId="1299"/>
    <cellStyle name="常规 2 3 6" xfId="1300"/>
    <cellStyle name="常规 2 34 4 2" xfId="1301"/>
    <cellStyle name="常规 2 29 4 2" xfId="1302"/>
    <cellStyle name="超链接 2 7 3 2" xfId="1303"/>
    <cellStyle name="常规 2 3 3 2" xfId="1304"/>
    <cellStyle name="超链接 2 7 4" xfId="1305"/>
    <cellStyle name="常规 2 3 4" xfId="1306"/>
    <cellStyle name="超链接 2 7 4 2" xfId="1307"/>
    <cellStyle name="常规 2 3 4 2" xfId="1308"/>
    <cellStyle name="常规 2 3 5" xfId="1309"/>
    <cellStyle name="常规 2 3 5 2" xfId="1310"/>
    <cellStyle name="常规 2 3 6 2" xfId="1311"/>
    <cellStyle name="常规 2 3 7" xfId="1312"/>
    <cellStyle name="常规 2 3 8" xfId="1313"/>
    <cellStyle name="常规 2 3 8 2" xfId="1314"/>
    <cellStyle name="常规 2 44 2 2" xfId="1315"/>
    <cellStyle name="常规 2 39 2 2" xfId="1316"/>
    <cellStyle name="常规 2 3 9" xfId="1317"/>
    <cellStyle name="常规 2 3 9 2" xfId="1318"/>
    <cellStyle name="常规 2 40" xfId="1319"/>
    <cellStyle name="常规 2 35" xfId="1320"/>
    <cellStyle name="常规 2 40 2" xfId="1321"/>
    <cellStyle name="常规 2 35 2" xfId="1322"/>
    <cellStyle name="常规 2 40 2 2" xfId="1323"/>
    <cellStyle name="常规 2 35 2 2" xfId="1324"/>
    <cellStyle name="常规 2 40 3" xfId="1325"/>
    <cellStyle name="常规 2 35 3" xfId="1326"/>
    <cellStyle name="常规 2 40 3 2" xfId="1327"/>
    <cellStyle name="常规 2 35 3 2" xfId="1328"/>
    <cellStyle name="常规 2 40 4" xfId="1329"/>
    <cellStyle name="常规 2 35 4" xfId="1330"/>
    <cellStyle name="常规 2 40 4 2" xfId="1331"/>
    <cellStyle name="常规 2 35 4 2" xfId="1332"/>
    <cellStyle name="常规 2 41" xfId="1333"/>
    <cellStyle name="常规 2 36" xfId="1334"/>
    <cellStyle name="常规 2 41 2" xfId="1335"/>
    <cellStyle name="常规 2 36 2" xfId="1336"/>
    <cellStyle name="常规 2 41 2 2" xfId="1337"/>
    <cellStyle name="常规 2 36 2 2" xfId="1338"/>
    <cellStyle name="常规 2 41 3" xfId="1339"/>
    <cellStyle name="常规 2 36 3" xfId="1340"/>
    <cellStyle name="常规 2 41 4" xfId="1341"/>
    <cellStyle name="常规 2 36 4" xfId="1342"/>
    <cellStyle name="常规 2 41 4 2" xfId="1343"/>
    <cellStyle name="常规 2 36 4 2" xfId="1344"/>
    <cellStyle name="常规 2 42" xfId="1345"/>
    <cellStyle name="常规 2 37" xfId="1346"/>
    <cellStyle name="常规 2 42 2" xfId="1347"/>
    <cellStyle name="常规 2 37 2" xfId="1348"/>
    <cellStyle name="常规 2 42 2 2" xfId="1349"/>
    <cellStyle name="常规 2 37 2 2" xfId="1350"/>
    <cellStyle name="常规 2 42 3" xfId="1351"/>
    <cellStyle name="常规 2 37 3" xfId="1352"/>
    <cellStyle name="常规 2 42 3 2" xfId="1353"/>
    <cellStyle name="常规 2 37 3 2" xfId="1354"/>
    <cellStyle name="常规 2 42 4" xfId="1355"/>
    <cellStyle name="常规 2 37 4" xfId="1356"/>
    <cellStyle name="常规 2 42 4 2" xfId="1357"/>
    <cellStyle name="常规 2 37 4 2" xfId="1358"/>
    <cellStyle name="常规 2 43" xfId="1359"/>
    <cellStyle name="常规 2 38" xfId="1360"/>
    <cellStyle name="常规 2 43 2" xfId="1361"/>
    <cellStyle name="常规 2 38 2" xfId="1362"/>
    <cellStyle name="常规 2 43 2 2" xfId="1363"/>
    <cellStyle name="常规 2 38 2 2" xfId="1364"/>
    <cellStyle name="常规 2 43 3" xfId="1365"/>
    <cellStyle name="常规 2 38 3" xfId="1366"/>
    <cellStyle name="常规 2 43 3 2" xfId="1367"/>
    <cellStyle name="常规 2 38 3 2" xfId="1368"/>
    <cellStyle name="常规 2 43 4 2" xfId="1369"/>
    <cellStyle name="常规 2 38 4 2" xfId="1370"/>
    <cellStyle name="常规 2 44" xfId="1371"/>
    <cellStyle name="常规 2 39" xfId="1372"/>
    <cellStyle name="常规 2 44 2" xfId="1373"/>
    <cellStyle name="常规 2 39 2" xfId="1374"/>
    <cellStyle name="常规 3 6 2 2" xfId="1375"/>
    <cellStyle name="常规 2 44 3" xfId="1376"/>
    <cellStyle name="常规 2 39 3" xfId="1377"/>
    <cellStyle name="常规 2 44 3 2" xfId="1378"/>
    <cellStyle name="常规 2 4 9" xfId="1379"/>
    <cellStyle name="常规 2 39 3 2" xfId="1380"/>
    <cellStyle name="常规 2 5 9" xfId="1381"/>
    <cellStyle name="常规 2 44 4 2" xfId="1382"/>
    <cellStyle name="常规 2 39 4 2" xfId="1383"/>
    <cellStyle name="常规 2 4" xfId="1384"/>
    <cellStyle name="常规 2 4 10" xfId="1385"/>
    <cellStyle name="常规 2 4 11" xfId="1386"/>
    <cellStyle name="常规 2 4 3 2" xfId="1387"/>
    <cellStyle name="常规 2 4 4" xfId="1388"/>
    <cellStyle name="常规 2 4 4 2" xfId="1389"/>
    <cellStyle name="常规 2 4 5 2" xfId="1390"/>
    <cellStyle name="常规 2 4 12" xfId="1391"/>
    <cellStyle name="常规 2 4 6" xfId="1392"/>
    <cellStyle name="常规 2 4 6 2" xfId="1393"/>
    <cellStyle name="常规 2 4 7" xfId="1394"/>
    <cellStyle name="常规 2 4 7 2" xfId="1395"/>
    <cellStyle name="常规 2 4 8" xfId="1396"/>
    <cellStyle name="常规 2 4 9 2" xfId="1397"/>
    <cellStyle name="常规 2 41 10" xfId="1398"/>
    <cellStyle name="常规 2 41 10 2" xfId="1399"/>
    <cellStyle name="常规 2 41 2 2 2" xfId="1400"/>
    <cellStyle name="常规 2 41 2 3" xfId="1401"/>
    <cellStyle name="常规 3 30" xfId="1402"/>
    <cellStyle name="常规 3 25" xfId="1403"/>
    <cellStyle name="常规 2 41 2 3 2" xfId="1404"/>
    <cellStyle name="常规 2 41 2 4" xfId="1405"/>
    <cellStyle name="常规 2 41 3 4" xfId="1406"/>
    <cellStyle name="常规 2 41 3 4 2" xfId="1407"/>
    <cellStyle name="超链接 3" xfId="1408"/>
    <cellStyle name="常规 2 41 4 2 2" xfId="1409"/>
    <cellStyle name="常规 2 41 4 3" xfId="1410"/>
    <cellStyle name="常规 2 41 4 3 2" xfId="1411"/>
    <cellStyle name="常规 2 41 4 4" xfId="1412"/>
    <cellStyle name="常规 2 41 4 4 2" xfId="1413"/>
    <cellStyle name="常规 2 41 5" xfId="1414"/>
    <cellStyle name="常规 2 41 5 2" xfId="1415"/>
    <cellStyle name="常规 2 41 5 2 2" xfId="1416"/>
    <cellStyle name="常规 2 41 5 3" xfId="1417"/>
    <cellStyle name="常规 2 41 5 3 2" xfId="1418"/>
    <cellStyle name="常规 2 41 5 4" xfId="1419"/>
    <cellStyle name="常规 2 41 5 4 2" xfId="1420"/>
    <cellStyle name="常规 8 10 2" xfId="1421"/>
    <cellStyle name="常规 2 41 6 2" xfId="1422"/>
    <cellStyle name="常规 2 41 6 2 2" xfId="1423"/>
    <cellStyle name="常规 2 41 6 3" xfId="1424"/>
    <cellStyle name="常规 2 41 6 3 2" xfId="1425"/>
    <cellStyle name="常规 2 41 6 4" xfId="1426"/>
    <cellStyle name="常规 2 41 6 4 2" xfId="1427"/>
    <cellStyle name="常规 8 11" xfId="1428"/>
    <cellStyle name="常规 2 41 7" xfId="1429"/>
    <cellStyle name="常规 8 11 2" xfId="1430"/>
    <cellStyle name="常规 2 41 7 2" xfId="1431"/>
    <cellStyle name="常规 2 41 7 2 2" xfId="1432"/>
    <cellStyle name="常规 2 41 7 3" xfId="1433"/>
    <cellStyle name="常规 2 41 7 3 2" xfId="1434"/>
    <cellStyle name="常规 2 41 7 4" xfId="1435"/>
    <cellStyle name="常规 2 41 7 4 2" xfId="1436"/>
    <cellStyle name="常规 5 5 3 2" xfId="1437"/>
    <cellStyle name="常规 4 32 2" xfId="1438"/>
    <cellStyle name="常规 4 27 2" xfId="1439"/>
    <cellStyle name="常规 2 41 8" xfId="1440"/>
    <cellStyle name="常规 2 41 9" xfId="1441"/>
    <cellStyle name="常规 2 41 9 2" xfId="1442"/>
    <cellStyle name="常规 2 50" xfId="1443"/>
    <cellStyle name="常规 2 45" xfId="1444"/>
    <cellStyle name="常规 2 45 2" xfId="1445"/>
    <cellStyle name="常规 2 45 2 2" xfId="1446"/>
    <cellStyle name="常规 3 6 3 2" xfId="1447"/>
    <cellStyle name="常规 2 45 3" xfId="1448"/>
    <cellStyle name="常规 2 45 3 2" xfId="1449"/>
    <cellStyle name="常规 2 45 4 2" xfId="1450"/>
    <cellStyle name="常规 2 51" xfId="1451"/>
    <cellStyle name="常规 2 46" xfId="1452"/>
    <cellStyle name="常规 2 51 2" xfId="1453"/>
    <cellStyle name="常规 2 46 2" xfId="1454"/>
    <cellStyle name="常规 2 46 2 2" xfId="1455"/>
    <cellStyle name="常规 3 6 4 2" xfId="1456"/>
    <cellStyle name="常规 2 46 3" xfId="1457"/>
    <cellStyle name="常规 2 46 3 2" xfId="1458"/>
    <cellStyle name="常规 2 46 4 2" xfId="1459"/>
    <cellStyle name="常规 2 52" xfId="1460"/>
    <cellStyle name="常规 2 47" xfId="1461"/>
    <cellStyle name="常规 2 52 2" xfId="1462"/>
    <cellStyle name="常规 2 47 2" xfId="1463"/>
    <cellStyle name="常规 2 47 3" xfId="1464"/>
    <cellStyle name="常规 2 53" xfId="1465"/>
    <cellStyle name="常规 2 48" xfId="1466"/>
    <cellStyle name="常规 2 53 2" xfId="1467"/>
    <cellStyle name="常规 2 48 2" xfId="1468"/>
    <cellStyle name="常规 2 48 2 2" xfId="1469"/>
    <cellStyle name="常规 2 48 3" xfId="1470"/>
    <cellStyle name="常规 2 48 3 2" xfId="1471"/>
    <cellStyle name="常规 2 48 4 2" xfId="1472"/>
    <cellStyle name="常规 2 49 2 2" xfId="1473"/>
    <cellStyle name="常规 2 49 3" xfId="1474"/>
    <cellStyle name="常规 2 49 3 2" xfId="1475"/>
    <cellStyle name="常规 2 49 4 2" xfId="1476"/>
    <cellStyle name="超链接 2 5 3 2" xfId="1477"/>
    <cellStyle name="常规 4 13 4" xfId="1478"/>
    <cellStyle name="常规 2 5 10" xfId="1479"/>
    <cellStyle name="常规 2 5 11" xfId="1480"/>
    <cellStyle name="常规 2 5 2" xfId="1481"/>
    <cellStyle name="常规 2 5 2 2" xfId="1482"/>
    <cellStyle name="常规 2 5 3 2" xfId="1483"/>
    <cellStyle name="常规 2 5 4" xfId="1484"/>
    <cellStyle name="常规 2 5 4 2" xfId="1485"/>
    <cellStyle name="常规 2 5 5 2" xfId="1486"/>
    <cellStyle name="常规 2 5 6" xfId="1487"/>
    <cellStyle name="常规 2 5 6 2" xfId="1488"/>
    <cellStyle name="常规 2 5 7" xfId="1489"/>
    <cellStyle name="常规 2 5 7 2" xfId="1490"/>
    <cellStyle name="常规 2 5 8" xfId="1491"/>
    <cellStyle name="常规 2 5 8 2" xfId="1492"/>
    <cellStyle name="常规 2 62" xfId="1493"/>
    <cellStyle name="常规 2 57" xfId="1494"/>
    <cellStyle name="常规 2 62 2" xfId="1495"/>
    <cellStyle name="常规 2 57 2" xfId="1496"/>
    <cellStyle name="常规 2 63" xfId="1497"/>
    <cellStyle name="常规 2 58" xfId="1498"/>
    <cellStyle name="常规 2 63 2" xfId="1499"/>
    <cellStyle name="常规 2 58 2" xfId="1500"/>
    <cellStyle name="常规 2 64" xfId="1501"/>
    <cellStyle name="常规 2 59" xfId="1502"/>
    <cellStyle name="常规 2 64 2" xfId="1503"/>
    <cellStyle name="常规 2 59 2" xfId="1504"/>
    <cellStyle name="常规 2 6" xfId="1505"/>
    <cellStyle name="常规 5 7 3" xfId="1506"/>
    <cellStyle name="常规 4 18 4 2" xfId="1507"/>
    <cellStyle name="常规 2 6 10 2" xfId="1508"/>
    <cellStyle name="常规 2 6 11" xfId="1509"/>
    <cellStyle name="常规 2 6 11 2" xfId="1510"/>
    <cellStyle name="常规 2 6 2" xfId="1511"/>
    <cellStyle name="常规 2 6 2 2" xfId="1512"/>
    <cellStyle name="常规 4 20 3 2" xfId="1513"/>
    <cellStyle name="常规 4 15 3 2" xfId="1514"/>
    <cellStyle name="常规 2 6 3" xfId="1515"/>
    <cellStyle name="常规 2 6 3 2" xfId="1516"/>
    <cellStyle name="常规 2 6 4" xfId="1517"/>
    <cellStyle name="常规 2 6 4 2" xfId="1518"/>
    <cellStyle name="常规 2 6 5" xfId="1519"/>
    <cellStyle name="常规 2 6 5 2" xfId="1520"/>
    <cellStyle name="常规 2 6 6" xfId="1521"/>
    <cellStyle name="常规 2 6 6 2" xfId="1522"/>
    <cellStyle name="常规 2 6 9 2" xfId="1523"/>
    <cellStyle name="常规 2 65" xfId="1524"/>
    <cellStyle name="常规 2 65 2" xfId="1525"/>
    <cellStyle name="常规 2 66 2" xfId="1526"/>
    <cellStyle name="常规 2 67" xfId="1527"/>
    <cellStyle name="常规 2 67 2" xfId="1528"/>
    <cellStyle name="常规 2 7" xfId="1529"/>
    <cellStyle name="常规 2 7 10" xfId="1530"/>
    <cellStyle name="常规 2 7 10 2" xfId="1531"/>
    <cellStyle name="常规 2 7 11" xfId="1532"/>
    <cellStyle name="常规 2 7 11 2" xfId="1533"/>
    <cellStyle name="常规 2 7 2" xfId="1534"/>
    <cellStyle name="常规 4 20 4 2" xfId="1535"/>
    <cellStyle name="常规 4 15 4 2" xfId="1536"/>
    <cellStyle name="常规 2 7 3" xfId="1537"/>
    <cellStyle name="常规 2 7 3 2" xfId="1538"/>
    <cellStyle name="常规 2 7 4" xfId="1539"/>
    <cellStyle name="常规 2 7 4 2" xfId="1540"/>
    <cellStyle name="常规 2 7 5" xfId="1541"/>
    <cellStyle name="常规 2 7 5 2" xfId="1542"/>
    <cellStyle name="常规 2 7 6" xfId="1543"/>
    <cellStyle name="常规 4 23" xfId="1544"/>
    <cellStyle name="常规 4 18" xfId="1545"/>
    <cellStyle name="常规 2 7 6 2" xfId="1546"/>
    <cellStyle name="常规 2 7 7" xfId="1547"/>
    <cellStyle name="常规 2 7 8" xfId="1548"/>
    <cellStyle name="常规 2 7 8 2" xfId="1549"/>
    <cellStyle name="常规 2 7 9" xfId="1550"/>
    <cellStyle name="常规 2 7 9 2" xfId="1551"/>
    <cellStyle name="常规 2 8" xfId="1552"/>
    <cellStyle name="常规 2 8 11" xfId="1553"/>
    <cellStyle name="常规 25 3" xfId="1554"/>
    <cellStyle name="常规 2 8 11 2" xfId="1555"/>
    <cellStyle name="常规 2 8 2" xfId="1556"/>
    <cellStyle name="常规 2 8 3" xfId="1557"/>
    <cellStyle name="常规 2 8 3 2" xfId="1558"/>
    <cellStyle name="常规 2 8 3 2 2" xfId="1559"/>
    <cellStyle name="常规 3 16 4 2" xfId="1560"/>
    <cellStyle name="常规 2 8 3 3" xfId="1561"/>
    <cellStyle name="常规 2 8 4" xfId="1562"/>
    <cellStyle name="常规 2 8 4 2" xfId="1563"/>
    <cellStyle name="常规 2 8 5" xfId="1564"/>
    <cellStyle name="常规 2 8 5 2" xfId="1565"/>
    <cellStyle name="常规 2 8 6" xfId="1566"/>
    <cellStyle name="常规 2 8 6 2" xfId="1567"/>
    <cellStyle name="常规 2 8 7" xfId="1568"/>
    <cellStyle name="常规 2 8 8" xfId="1569"/>
    <cellStyle name="常规 2 8 8 2" xfId="1570"/>
    <cellStyle name="常规 2 8 9" xfId="1571"/>
    <cellStyle name="常规 2 8 9 2" xfId="1572"/>
    <cellStyle name="常规 2 9" xfId="1573"/>
    <cellStyle name="常规 2 9 10" xfId="1574"/>
    <cellStyle name="常规 2 9 10 2" xfId="1575"/>
    <cellStyle name="常规 2 9 11" xfId="1576"/>
    <cellStyle name="常规 2 9 11 2" xfId="1577"/>
    <cellStyle name="常规 2 9 3" xfId="1578"/>
    <cellStyle name="常规 2 9 3 2" xfId="1579"/>
    <cellStyle name="常规 2 9 4" xfId="1580"/>
    <cellStyle name="常规 2 9 4 2" xfId="1581"/>
    <cellStyle name="常规 2 9 5" xfId="1582"/>
    <cellStyle name="常规 2 9 5 2" xfId="1583"/>
    <cellStyle name="常规 2 9 6" xfId="1584"/>
    <cellStyle name="常规 2 9 6 2" xfId="1585"/>
    <cellStyle name="常规 2 9 7" xfId="1586"/>
    <cellStyle name="常规 2 9 8" xfId="1587"/>
    <cellStyle name="常规 2 9 9" xfId="1588"/>
    <cellStyle name="常规 3 3" xfId="1589"/>
    <cellStyle name="常规 2 9 9 2" xfId="1590"/>
    <cellStyle name="常规 22 4" xfId="1591"/>
    <cellStyle name="常规 3 2 2 2" xfId="1592"/>
    <cellStyle name="常规 22 5" xfId="1593"/>
    <cellStyle name="常规 25" xfId="1594"/>
    <cellStyle name="常规 25 2" xfId="1595"/>
    <cellStyle name="常规 26" xfId="1596"/>
    <cellStyle name="常规 31 3 2" xfId="1597"/>
    <cellStyle name="常规 26 3 2" xfId="1598"/>
    <cellStyle name="常规 3 14 3" xfId="1599"/>
    <cellStyle name="常规 3" xfId="1600"/>
    <cellStyle name="常规 3 10 2 2" xfId="1601"/>
    <cellStyle name="常规 3 10 3" xfId="1602"/>
    <cellStyle name="常规 3 11 2 2" xfId="1603"/>
    <cellStyle name="常规 3 11 3" xfId="1604"/>
    <cellStyle name="常规 3 11 3 2" xfId="1605"/>
    <cellStyle name="常规 3 11 4" xfId="1606"/>
    <cellStyle name="常规 3 11 4 2" xfId="1607"/>
    <cellStyle name="常规 3 12 2 2" xfId="1608"/>
    <cellStyle name="常规 3 12 3" xfId="1609"/>
    <cellStyle name="常规 3 12 3 2" xfId="1610"/>
    <cellStyle name="常规 3 12 4" xfId="1611"/>
    <cellStyle name="常规 3 12 4 2" xfId="1612"/>
    <cellStyle name="常规 3 13 2 2" xfId="1613"/>
    <cellStyle name="常规 3 13 3" xfId="1614"/>
    <cellStyle name="常规 3 13 3 2" xfId="1615"/>
    <cellStyle name="常规 3 13 4 2" xfId="1616"/>
    <cellStyle name="常规 3 2" xfId="1617"/>
    <cellStyle name="常规 3 14 3 2" xfId="1618"/>
    <cellStyle name="常规 5 3 2 2" xfId="1619"/>
    <cellStyle name="常规 4" xfId="1620"/>
    <cellStyle name="常规 3 14 4" xfId="1621"/>
    <cellStyle name="常规 4 2" xfId="1622"/>
    <cellStyle name="常规 3 14 4 2" xfId="1623"/>
    <cellStyle name="常规 3 15 10" xfId="1624"/>
    <cellStyle name="常规 3 15 10 2" xfId="1625"/>
    <cellStyle name="常规 3 15 11" xfId="1626"/>
    <cellStyle name="常规 3 15 11 2" xfId="1627"/>
    <cellStyle name="常规 3 15 12" xfId="1628"/>
    <cellStyle name="常规 3 15 12 2" xfId="1629"/>
    <cellStyle name="常规 3 20 3" xfId="1630"/>
    <cellStyle name="常规 3 15 3" xfId="1631"/>
    <cellStyle name="常规 5 3 3 2" xfId="1632"/>
    <cellStyle name="常规 3 20 4" xfId="1633"/>
    <cellStyle name="常规 3 15 4" xfId="1634"/>
    <cellStyle name="常规 3 20 4 2" xfId="1635"/>
    <cellStyle name="常规 3 15 4 2" xfId="1636"/>
    <cellStyle name="常规 3 15 5" xfId="1637"/>
    <cellStyle name="常规 3 15 5 2" xfId="1638"/>
    <cellStyle name="常规 3 15 6" xfId="1639"/>
    <cellStyle name="常规 3 15 6 2" xfId="1640"/>
    <cellStyle name="超链接 2 2" xfId="1641"/>
    <cellStyle name="常规 3 15 7" xfId="1642"/>
    <cellStyle name="超链接 2 2 2" xfId="1643"/>
    <cellStyle name="常规 4 24" xfId="1644"/>
    <cellStyle name="常规 4 19" xfId="1645"/>
    <cellStyle name="常规 3 15 7 2" xfId="1646"/>
    <cellStyle name="超链接 2 4" xfId="1647"/>
    <cellStyle name="常规 3 15 9" xfId="1648"/>
    <cellStyle name="超链接 2 4 2" xfId="1649"/>
    <cellStyle name="常规 3 15 9 2" xfId="1650"/>
    <cellStyle name="常规 3 16 2 2" xfId="1651"/>
    <cellStyle name="常规 3 16 3" xfId="1652"/>
    <cellStyle name="常规 5 3 4 2" xfId="1653"/>
    <cellStyle name="常规 3 16 4" xfId="1654"/>
    <cellStyle name="常规 3 17 2 2" xfId="1655"/>
    <cellStyle name="常规 3 17 3" xfId="1656"/>
    <cellStyle name="常规 3 17 3 2" xfId="1657"/>
    <cellStyle name="常规 3 17 4 2" xfId="1658"/>
    <cellStyle name="常规 3 23" xfId="1659"/>
    <cellStyle name="常规 3 18" xfId="1660"/>
    <cellStyle name="常规 3 23 2" xfId="1661"/>
    <cellStyle name="常规 3 18 2" xfId="1662"/>
    <cellStyle name="常规 3 18 2 2" xfId="1663"/>
    <cellStyle name="常规 3 18 3" xfId="1664"/>
    <cellStyle name="常规 3 18 3 2" xfId="1665"/>
    <cellStyle name="常规 3 24" xfId="1666"/>
    <cellStyle name="常规 3 20 2 2" xfId="1667"/>
    <cellStyle name="常规 3 19" xfId="1668"/>
    <cellStyle name="常规 3 24 2" xfId="1669"/>
    <cellStyle name="常规 3 19 2" xfId="1670"/>
    <cellStyle name="常规 3 19 2 2" xfId="1671"/>
    <cellStyle name="常规 3 19 3" xfId="1672"/>
    <cellStyle name="常规 3 19 3 2" xfId="1673"/>
    <cellStyle name="常规 3 19 4 2" xfId="1674"/>
    <cellStyle name="常规 3 2 2" xfId="1675"/>
    <cellStyle name="常规 3 2 3" xfId="1676"/>
    <cellStyle name="常规 3 2 3 2" xfId="1677"/>
    <cellStyle name="常规 6 9 2" xfId="1678"/>
    <cellStyle name="常规 3 2 4" xfId="1679"/>
    <cellStyle name="常规 3 2 4 2" xfId="1680"/>
    <cellStyle name="常规 3 2 5" xfId="1681"/>
    <cellStyle name="常规 3 2 5 2" xfId="1682"/>
    <cellStyle name="常规 3 2 6" xfId="1683"/>
    <cellStyle name="常规 3 2 7" xfId="1684"/>
    <cellStyle name="常规 3 2 7 2" xfId="1685"/>
    <cellStyle name="常规 3 2 8" xfId="1686"/>
    <cellStyle name="常规 3 2 8 2" xfId="1687"/>
    <cellStyle name="常规 3 2 9" xfId="1688"/>
    <cellStyle name="常规 3 2 9 2" xfId="1689"/>
    <cellStyle name="常规 3 30 2" xfId="1690"/>
    <cellStyle name="常规 3 25 2" xfId="1691"/>
    <cellStyle name="常规 3 31" xfId="1692"/>
    <cellStyle name="常规 3 26" xfId="1693"/>
    <cellStyle name="常规 3 31 2" xfId="1694"/>
    <cellStyle name="常规 3 26 2" xfId="1695"/>
    <cellStyle name="常规 3 32 2" xfId="1696"/>
    <cellStyle name="常规 3 27 2" xfId="1697"/>
    <cellStyle name="常规 8 7 2" xfId="1698"/>
    <cellStyle name="常规 3 33" xfId="1699"/>
    <cellStyle name="常规 3 28" xfId="1700"/>
    <cellStyle name="常规 3 33 2" xfId="1701"/>
    <cellStyle name="常规 3 28 2" xfId="1702"/>
    <cellStyle name="常规 3 34" xfId="1703"/>
    <cellStyle name="常规 3 29" xfId="1704"/>
    <cellStyle name="常规 3 34 2" xfId="1705"/>
    <cellStyle name="常规 3 29 2" xfId="1706"/>
    <cellStyle name="常规 3 3 2" xfId="1707"/>
    <cellStyle name="常规 3 3 2 2" xfId="1708"/>
    <cellStyle name="常规 3 3 3" xfId="1709"/>
    <cellStyle name="常规 3 3 3 2" xfId="1710"/>
    <cellStyle name="常规 3 3 4" xfId="1711"/>
    <cellStyle name="常规 3 3 4 2" xfId="1712"/>
    <cellStyle name="常规 3 3 5" xfId="1713"/>
    <cellStyle name="常规 3 3 5 2" xfId="1714"/>
    <cellStyle name="常规 3 35" xfId="1715"/>
    <cellStyle name="常规 3 35 2" xfId="1716"/>
    <cellStyle name="常规 3 36" xfId="1717"/>
    <cellStyle name="常规 3 36 2" xfId="1718"/>
    <cellStyle name="常规 3 37" xfId="1719"/>
    <cellStyle name="常规 3 37 2" xfId="1720"/>
    <cellStyle name="常规 3 38" xfId="1721"/>
    <cellStyle name="常规 3 38 2" xfId="1722"/>
    <cellStyle name="常规 3 4" xfId="1723"/>
    <cellStyle name="常规 3 4 2" xfId="1724"/>
    <cellStyle name="常规 3 4 2 2" xfId="1725"/>
    <cellStyle name="常规 3 4 3 2" xfId="1726"/>
    <cellStyle name="常规 3 4 4" xfId="1727"/>
    <cellStyle name="常规 3 4 4 2" xfId="1728"/>
    <cellStyle name="常规 3 4 5" xfId="1729"/>
    <cellStyle name="常规 3 4 5 2" xfId="1730"/>
    <cellStyle name="超链接 11" xfId="1731"/>
    <cellStyle name="常规 3 5 2" xfId="1732"/>
    <cellStyle name="超链接 12" xfId="1733"/>
    <cellStyle name="常规 4 16 2 2" xfId="1734"/>
    <cellStyle name="常规 3 5 3" xfId="1735"/>
    <cellStyle name="超链接 12 2" xfId="1736"/>
    <cellStyle name="常规 3 5 3 2" xfId="1737"/>
    <cellStyle name="常规 3 5 4" xfId="1738"/>
    <cellStyle name="常规 3 5 4 2" xfId="1739"/>
    <cellStyle name="常规 3 6" xfId="1740"/>
    <cellStyle name="常规 3 6 2" xfId="1741"/>
    <cellStyle name="常规 4 16 3 2" xfId="1742"/>
    <cellStyle name="常规 3 6 3" xfId="1743"/>
    <cellStyle name="常规 3 6 4" xfId="1744"/>
    <cellStyle name="常规 3 7" xfId="1745"/>
    <cellStyle name="常规 3 7 2" xfId="1746"/>
    <cellStyle name="常规 3 7 2 2" xfId="1747"/>
    <cellStyle name="常规 4 16 4 2" xfId="1748"/>
    <cellStyle name="常规 3 7 3" xfId="1749"/>
    <cellStyle name="常规 3 7 3 2" xfId="1750"/>
    <cellStyle name="常规 3 7 4" xfId="1751"/>
    <cellStyle name="常规 3 7 4 2" xfId="1752"/>
    <cellStyle name="常规 3 8" xfId="1753"/>
    <cellStyle name="常规 3 9" xfId="1754"/>
    <cellStyle name="常规 32 3 2" xfId="1755"/>
    <cellStyle name="常规 33 3 2" xfId="1756"/>
    <cellStyle name="常规 34 3" xfId="1757"/>
    <cellStyle name="常规 5 3" xfId="1758"/>
    <cellStyle name="常规 34 3 2" xfId="1759"/>
    <cellStyle name="常规 35 3" xfId="1760"/>
    <cellStyle name="常规 35 3 2" xfId="1761"/>
    <cellStyle name="常规 36" xfId="1762"/>
    <cellStyle name="常规 36 2" xfId="1763"/>
    <cellStyle name="常规 4 10 4" xfId="1764"/>
    <cellStyle name="常规 4 10 4 2" xfId="1765"/>
    <cellStyle name="超链接 2 5 2 2" xfId="1766"/>
    <cellStyle name="常规 4 12 4" xfId="1767"/>
    <cellStyle name="常规 4 13 3" xfId="1768"/>
    <cellStyle name="常规 4 14 3" xfId="1769"/>
    <cellStyle name="超链接 2 5 4 2" xfId="1770"/>
    <cellStyle name="常规 4 14 4" xfId="1771"/>
    <cellStyle name="常规 4 14 4 2" xfId="1772"/>
    <cellStyle name="常规 4 20 3" xfId="1773"/>
    <cellStyle name="常规 4 15 3" xfId="1774"/>
    <cellStyle name="常规 4 20 4" xfId="1775"/>
    <cellStyle name="常规 4 15 4" xfId="1776"/>
    <cellStyle name="常规 4 16 2" xfId="1777"/>
    <cellStyle name="常规 4 16 3" xfId="1778"/>
    <cellStyle name="常规 4 16 4" xfId="1779"/>
    <cellStyle name="常规 4 22" xfId="1780"/>
    <cellStyle name="常规 4 17" xfId="1781"/>
    <cellStyle name="常规 9 5" xfId="1782"/>
    <cellStyle name="常规 4 7 3" xfId="1783"/>
    <cellStyle name="常规 4 17 4 2" xfId="1784"/>
    <cellStyle name="常规 4 23 2" xfId="1785"/>
    <cellStyle name="常规 4 18 2" xfId="1786"/>
    <cellStyle name="常规 5 5 3" xfId="1787"/>
    <cellStyle name="常规 4 32" xfId="1788"/>
    <cellStyle name="常规 4 27" xfId="1789"/>
    <cellStyle name="常规 4 18 2 2" xfId="1790"/>
    <cellStyle name="常规 4 18 3" xfId="1791"/>
    <cellStyle name="常规 5 6 3" xfId="1792"/>
    <cellStyle name="常规 4 18 3 2" xfId="1793"/>
    <cellStyle name="超链接 2 2 2 2" xfId="1794"/>
    <cellStyle name="常规 4 24 2" xfId="1795"/>
    <cellStyle name="常规 4 19 2" xfId="1796"/>
    <cellStyle name="常规 6 5 3" xfId="1797"/>
    <cellStyle name="常规 4 19 2 2" xfId="1798"/>
    <cellStyle name="常规 4 19 3" xfId="1799"/>
    <cellStyle name="常规 4 19 3 2" xfId="1800"/>
    <cellStyle name="常规 4 19 4 2" xfId="1801"/>
    <cellStyle name="超链接 2 2 3" xfId="1802"/>
    <cellStyle name="常规 4 30" xfId="1803"/>
    <cellStyle name="常规 4 25" xfId="1804"/>
    <cellStyle name="常规 4 2 10" xfId="1805"/>
    <cellStyle name="超链接 2 2 3 2" xfId="1806"/>
    <cellStyle name="常规 4 30 2" xfId="1807"/>
    <cellStyle name="常规 4 25 2" xfId="1808"/>
    <cellStyle name="常规 4 2 10 2" xfId="1809"/>
    <cellStyle name="超链接 2 2 4" xfId="1810"/>
    <cellStyle name="常规 5 5 2" xfId="1811"/>
    <cellStyle name="常规 4 31" xfId="1812"/>
    <cellStyle name="常规 4 3 3 2" xfId="1813"/>
    <cellStyle name="常规 4 26" xfId="1814"/>
    <cellStyle name="常规 4 2 11" xfId="1815"/>
    <cellStyle name="超链接 2 2 4 2" xfId="1816"/>
    <cellStyle name="常规 5 5 2 2" xfId="1817"/>
    <cellStyle name="常规 4 31 2" xfId="1818"/>
    <cellStyle name="常规 4 26 2" xfId="1819"/>
    <cellStyle name="常规 4 2 11 2" xfId="1820"/>
    <cellStyle name="常规 4 4" xfId="1821"/>
    <cellStyle name="常规 4 2 2" xfId="1822"/>
    <cellStyle name="常规 6 4" xfId="1823"/>
    <cellStyle name="常规 4 4 2" xfId="1824"/>
    <cellStyle name="常规 4 2 2 2" xfId="1825"/>
    <cellStyle name="常规 4 5 2" xfId="1826"/>
    <cellStyle name="常规 4 2 3 2" xfId="1827"/>
    <cellStyle name="常规 4 6" xfId="1828"/>
    <cellStyle name="常规 4 2 4" xfId="1829"/>
    <cellStyle name="常规 8 4" xfId="1830"/>
    <cellStyle name="常规 4 6 2" xfId="1831"/>
    <cellStyle name="常规 4 2 4 2" xfId="1832"/>
    <cellStyle name="常规 4 7" xfId="1833"/>
    <cellStyle name="常规 4 2 5" xfId="1834"/>
    <cellStyle name="常规 9 4" xfId="1835"/>
    <cellStyle name="常规 4 7 2" xfId="1836"/>
    <cellStyle name="常规 4 2 5 2" xfId="1837"/>
    <cellStyle name="常规 4 8" xfId="1838"/>
    <cellStyle name="常规 4 2 6" xfId="1839"/>
    <cellStyle name="常规 4 8 2" xfId="1840"/>
    <cellStyle name="常规 4 2 6 2" xfId="1841"/>
    <cellStyle name="常规 4 9" xfId="1842"/>
    <cellStyle name="常规 4 2 7" xfId="1843"/>
    <cellStyle name="常规 4 9 2" xfId="1844"/>
    <cellStyle name="常规 4 2 7 2" xfId="1845"/>
    <cellStyle name="常规 4 2 8" xfId="1846"/>
    <cellStyle name="常规 4 2 8 2" xfId="1847"/>
    <cellStyle name="常规 4 2 9" xfId="1848"/>
    <cellStyle name="常规 4 2 9 2" xfId="1849"/>
    <cellStyle name="常规 5 5 4" xfId="1850"/>
    <cellStyle name="常规 4 33" xfId="1851"/>
    <cellStyle name="常规 4 28" xfId="1852"/>
    <cellStyle name="常规 5 5 4 2" xfId="1853"/>
    <cellStyle name="常规 4 33 2" xfId="1854"/>
    <cellStyle name="常规 4 28 2" xfId="1855"/>
    <cellStyle name="常规 4 34 2" xfId="1856"/>
    <cellStyle name="常规 4 29 2" xfId="1857"/>
    <cellStyle name="常规 4 3" xfId="1858"/>
    <cellStyle name="常规 5 4" xfId="1859"/>
    <cellStyle name="常规 4 3 2" xfId="1860"/>
    <cellStyle name="常规 5 4 2" xfId="1861"/>
    <cellStyle name="常规 4 3 2 2" xfId="1862"/>
    <cellStyle name="常规 5 6" xfId="1863"/>
    <cellStyle name="常规 4 3 4" xfId="1864"/>
    <cellStyle name="超链接 2 3 4" xfId="1865"/>
    <cellStyle name="常规 5 6 2" xfId="1866"/>
    <cellStyle name="常规 4 3 4 2" xfId="1867"/>
    <cellStyle name="常规 4 35" xfId="1868"/>
    <cellStyle name="常规 4 35 2" xfId="1869"/>
    <cellStyle name="常规 4 36" xfId="1870"/>
    <cellStyle name="常规 4 36 2" xfId="1871"/>
    <cellStyle name="常规 4 37" xfId="1872"/>
    <cellStyle name="常规 9 12" xfId="1873"/>
    <cellStyle name="常规 4 37 2" xfId="1874"/>
    <cellStyle name="常规 6 4 2" xfId="1875"/>
    <cellStyle name="常规 4 4 2 2" xfId="1876"/>
    <cellStyle name="常规 6 5 2" xfId="1877"/>
    <cellStyle name="常规 4 4 3 2" xfId="1878"/>
    <cellStyle name="常规 6 6" xfId="1879"/>
    <cellStyle name="常规 4 4 4" xfId="1880"/>
    <cellStyle name="常规 6 6 2" xfId="1881"/>
    <cellStyle name="常规 4 4 4 2" xfId="1882"/>
    <cellStyle name="常规 4 5 2 2" xfId="1883"/>
    <cellStyle name="常规 7 5 2" xfId="1884"/>
    <cellStyle name="常规 4 5 3 2" xfId="1885"/>
    <cellStyle name="常规 4 5 4" xfId="1886"/>
    <cellStyle name="常规 4 5 4 2" xfId="1887"/>
    <cellStyle name="常规 8 4 2" xfId="1888"/>
    <cellStyle name="常规 4 6 2 2" xfId="1889"/>
    <cellStyle name="常规 8 5 2" xfId="1890"/>
    <cellStyle name="常规 4 6 3 2" xfId="1891"/>
    <cellStyle name="常规 8 6" xfId="1892"/>
    <cellStyle name="常规 4 6 4" xfId="1893"/>
    <cellStyle name="常规 8 6 2" xfId="1894"/>
    <cellStyle name="常规 4 6 4 2" xfId="1895"/>
    <cellStyle name="常规 9 4 2" xfId="1896"/>
    <cellStyle name="常规 4 7 2 2" xfId="1897"/>
    <cellStyle name="常规 9 5 2" xfId="1898"/>
    <cellStyle name="常规 4 7 3 2" xfId="1899"/>
    <cellStyle name="常规 9 6" xfId="1900"/>
    <cellStyle name="常规 4 7 4" xfId="1901"/>
    <cellStyle name="常规 9 6 2" xfId="1902"/>
    <cellStyle name="常规 4 7 4 2" xfId="1903"/>
    <cellStyle name="常规 4 8 2 2" xfId="1904"/>
    <cellStyle name="常规 4 8 3" xfId="1905"/>
    <cellStyle name="常规 4 8 3 2" xfId="1906"/>
    <cellStyle name="常规 4 8 4" xfId="1907"/>
    <cellStyle name="超链接 6" xfId="1908"/>
    <cellStyle name="常规 4 8 4 2" xfId="1909"/>
    <cellStyle name="常规 4 9 2 2" xfId="1910"/>
    <cellStyle name="常规 4 9 3" xfId="1911"/>
    <cellStyle name="常规 4 9 4" xfId="1912"/>
    <cellStyle name="常规 4 9 4 2" xfId="1913"/>
    <cellStyle name="常规 5" xfId="1914"/>
    <cellStyle name="常规 5 2" xfId="1915"/>
    <cellStyle name="常规 5 2 2" xfId="1916"/>
    <cellStyle name="常规 5 2 2 2" xfId="1917"/>
    <cellStyle name="常规 5 2 3" xfId="1918"/>
    <cellStyle name="常规 5 2 3 2" xfId="1919"/>
    <cellStyle name="常规 8 9 2" xfId="1920"/>
    <cellStyle name="常规 5 2 4" xfId="1921"/>
    <cellStyle name="常规 5 2 4 2" xfId="1922"/>
    <cellStyle name="常规 5 3 2" xfId="1923"/>
    <cellStyle name="常规 5 3 3" xfId="1924"/>
    <cellStyle name="常规 5 3 4" xfId="1925"/>
    <cellStyle name="常规 5 4 3" xfId="1926"/>
    <cellStyle name="常规 5 4 4" xfId="1927"/>
    <cellStyle name="超链接 2 3 4 2" xfId="1928"/>
    <cellStyle name="常规 5 6 2 2" xfId="1929"/>
    <cellStyle name="常规 5 6 4" xfId="1930"/>
    <cellStyle name="常规 5 6 4 2" xfId="1931"/>
    <cellStyle name="常规 5 7" xfId="1932"/>
    <cellStyle name="超链接 2 4 4" xfId="1933"/>
    <cellStyle name="常规 5 7 2" xfId="1934"/>
    <cellStyle name="超链接 2 4 4 2" xfId="1935"/>
    <cellStyle name="常规 5 7 2 2" xfId="1936"/>
    <cellStyle name="常规 5 7 3 2" xfId="1937"/>
    <cellStyle name="常规 5 7 4" xfId="1938"/>
    <cellStyle name="常规 5 7 4 2" xfId="1939"/>
    <cellStyle name="常规 5 8" xfId="1940"/>
    <cellStyle name="超链接 2 5 4" xfId="1941"/>
    <cellStyle name="常规 5 8 2" xfId="1942"/>
    <cellStyle name="常规 5 9" xfId="1943"/>
    <cellStyle name="常规 6 2" xfId="1944"/>
    <cellStyle name="常规 6 2 2" xfId="1945"/>
    <cellStyle name="常规 6 3" xfId="1946"/>
    <cellStyle name="常规 6 3 2" xfId="1947"/>
    <cellStyle name="常规 6 5 2 2" xfId="1948"/>
    <cellStyle name="常规 6 7" xfId="1949"/>
    <cellStyle name="常规 6 7 2" xfId="1950"/>
    <cellStyle name="常规 6 8" xfId="1951"/>
    <cellStyle name="常规 6 8 2" xfId="1952"/>
    <cellStyle name="常规 6 9" xfId="1953"/>
    <cellStyle name="常规 7" xfId="1954"/>
    <cellStyle name="常规 7 2" xfId="1955"/>
    <cellStyle name="常规 7 2 2" xfId="1956"/>
    <cellStyle name="常规 8 2" xfId="1957"/>
    <cellStyle name="常规 8 3 2" xfId="1958"/>
    <cellStyle name="常规 8 7" xfId="1959"/>
    <cellStyle name="常规 8 8" xfId="1960"/>
    <cellStyle name="常规 8 9" xfId="1961"/>
    <cellStyle name="常规 9" xfId="1962"/>
    <cellStyle name="常规 9 10" xfId="1963"/>
    <cellStyle name="常规 9 10 2" xfId="1964"/>
    <cellStyle name="常规 9 11" xfId="1965"/>
    <cellStyle name="常规 9 11 2" xfId="1966"/>
    <cellStyle name="常规 9 12 2" xfId="1967"/>
    <cellStyle name="常规 9 2" xfId="1968"/>
    <cellStyle name="常规 9 2 2" xfId="1969"/>
    <cellStyle name="常规 9 3 2" xfId="1970"/>
    <cellStyle name="常规 9 7" xfId="1971"/>
    <cellStyle name="常规 9 7 2" xfId="1972"/>
    <cellStyle name="常规 9 8" xfId="1973"/>
    <cellStyle name="常规 9 8 2" xfId="1974"/>
    <cellStyle name="常规 9 9" xfId="1975"/>
    <cellStyle name="常规 9 9 2" xfId="1976"/>
    <cellStyle name="超链接 10" xfId="1977"/>
    <cellStyle name="超链接 2" xfId="1978"/>
    <cellStyle name="超链接 2 3 3 2" xfId="1979"/>
    <cellStyle name="超链接 2 4 2 2" xfId="1980"/>
    <cellStyle name="超链接 2 4 3 2" xfId="1981"/>
    <cellStyle name="超链接 2 5" xfId="1982"/>
    <cellStyle name="超链接 2 5 2" xfId="1983"/>
    <cellStyle name="超链接 3 2" xfId="1984"/>
    <cellStyle name="超链接 4" xfId="1985"/>
    <cellStyle name="超链接 4 2" xfId="1986"/>
    <cellStyle name="超链接 5 2" xfId="1987"/>
    <cellStyle name="超链接 6 2" xfId="1988"/>
    <cellStyle name="超链接 7" xfId="1989"/>
    <cellStyle name="超链接 7 2" xfId="1990"/>
    <cellStyle name="超链接 8" xfId="1991"/>
    <cellStyle name="超链接 8 2" xfId="1992"/>
    <cellStyle name="超链接 9" xfId="1993"/>
    <cellStyle name="超链接 9 2" xfId="1994"/>
    <cellStyle name="常规 10 2 2 2" xfId="1995"/>
    <cellStyle name="常规 27" xfId="1996"/>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333333"/>
      <color rgb="0000B0F0"/>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6.xml"/><Relationship Id="rId7" Type="http://schemas.openxmlformats.org/officeDocument/2006/relationships/customXml" Target="../customXml/item5.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earch.dangdang.com/?key2=%CD%F4%D6%A3%C1%AC&amp;medium=01&amp;category_path=01.00.00.00.00.00" TargetMode="External"/><Relationship Id="rId8" Type="http://schemas.openxmlformats.org/officeDocument/2006/relationships/hyperlink" Target="http://search.dangdang.com/?key3=%B6%AB%BB%AA%B4%F3%D1%A7%B3%F6%B0%E6%C9%E7&amp;medium=01&amp;category_path=01.00.00.00.00.00" TargetMode="External"/><Relationship Id="rId7" Type="http://schemas.openxmlformats.org/officeDocument/2006/relationships/hyperlink" Target="http://search.dangdang.com/?key2=%D0%ED%B9%FA%B2%C5&amp;medium=01&amp;category_path=01.00.00.00.00.00" TargetMode="External"/><Relationship Id="rId6" Type="http://schemas.openxmlformats.org/officeDocument/2006/relationships/hyperlink" Target="https://book.jd.com/publish/&#27993;&#27743;&#25668;&#24433;_1.html" TargetMode="External"/><Relationship Id="rId5" Type="http://schemas.openxmlformats.org/officeDocument/2006/relationships/hyperlink" Target="http://search.dangdang.com/?key3=%BB%AA%D6%D0%BF%C6%BC%BC%B4%F3%D1%A7%B3%F6%B0%E6%C9%E7&amp;medium=01&amp;category_path=01.00.00.00.00.00" TargetMode="External"/><Relationship Id="rId4" Type="http://schemas.openxmlformats.org/officeDocument/2006/relationships/hyperlink" Target="http://search.dangdang.com/?key2=%D5%C5%CF%FE&amp;medium=01&amp;category_path=01.00.00.00.00.00" TargetMode="External"/><Relationship Id="rId3" Type="http://schemas.openxmlformats.org/officeDocument/2006/relationships/hyperlink" Target="https://www.jd.com/pinpai/1-1713-447808.html" TargetMode="External"/><Relationship Id="rId2" Type="http://schemas.openxmlformats.org/officeDocument/2006/relationships/vmlDrawing" Target="../drawings/vmlDrawing1.vml"/><Relationship Id="rId14" Type="http://schemas.openxmlformats.org/officeDocument/2006/relationships/hyperlink" Target="http://search.dangdang.com/?key2=%B3%FE%C3%F7%C7%D5&amp;medium=01&amp;category_path=01.00.00.00.00.00" TargetMode="External"/><Relationship Id="rId13" Type="http://schemas.openxmlformats.org/officeDocument/2006/relationships/hyperlink" Target="https://book.jd.com/publish/%E6%B8%85%E5%8D%8E%E5%A4%A7%E5%AD%A6%E5%87%BA%E7%89%88%E7%A4%BE_1.html" TargetMode="External"/><Relationship Id="rId12" Type="http://schemas.openxmlformats.org/officeDocument/2006/relationships/hyperlink" Target="http://search.dangdang.com/?key2=%B3%CC%CB%DA&amp;medium=01&amp;category_path=01.00.00.00.00.00" TargetMode="External"/><Relationship Id="rId11" Type="http://schemas.openxmlformats.org/officeDocument/2006/relationships/hyperlink" Target="https://book.yunzhan365.com/lmqo/aqae/mobile/index.html" TargetMode="External"/><Relationship Id="rId10" Type="http://schemas.openxmlformats.org/officeDocument/2006/relationships/hyperlink" Target="http://search.dangdang.com/?key3=%C7%E5%BB%AA%B4%F3%D1%A7%B3%F6%B0%E6%C9%E7&amp;medium=01&amp;category_path=01.00.00.00.00.00" TargetMode="Externa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9" Type="http://schemas.openxmlformats.org/officeDocument/2006/relationships/hyperlink" Target="http://search.dangdang.com/?key2=%D0%ED%B9%FA%B2%C5&amp;medium=01&amp;category_path=01.00.00.00.00.00" TargetMode="External"/><Relationship Id="rId8" Type="http://schemas.openxmlformats.org/officeDocument/2006/relationships/hyperlink" Target="http://search.dangdang.com/?key2=%B3%CC%CB%DA&amp;medium=01&amp;category_path=01.00.00.00.00.00" TargetMode="External"/><Relationship Id="rId7" Type="http://schemas.openxmlformats.org/officeDocument/2006/relationships/hyperlink" Target="https://book.yunzhan365.com/lmqo/aqae/mobile/index.html" TargetMode="External"/><Relationship Id="rId6" Type="http://schemas.openxmlformats.org/officeDocument/2006/relationships/hyperlink" Target="http://search.dangdang.com/?key3=%C7%E5%BB%AA%B4%F3%D1%A7%B3%F6%B0%E6%C9%E7&amp;medium=01&amp;category_path=01.00.00.00.00.00" TargetMode="External"/><Relationship Id="rId5" Type="http://schemas.openxmlformats.org/officeDocument/2006/relationships/hyperlink" Target="http://search.dangdang.com/?key3=%BB%AA%D6%D0%BF%C6%BC%BC%B4%F3%D1%A7%B3%F6%B0%E6%C9%E7&amp;medium=01&amp;category_path=01.00.00.00.00.00" TargetMode="External"/><Relationship Id="rId4" Type="http://schemas.openxmlformats.org/officeDocument/2006/relationships/hyperlink" Target="http://search.dangdang.com/?key2=%D5%C5%CF%FE&amp;medium=01&amp;category_path=01.00.00.00.00.00" TargetMode="External"/><Relationship Id="rId3" Type="http://schemas.openxmlformats.org/officeDocument/2006/relationships/hyperlink" Target="https://www.jd.com/pinpai/1-1713-447808.html" TargetMode="External"/><Relationship Id="rId2" Type="http://schemas.openxmlformats.org/officeDocument/2006/relationships/vmlDrawing" Target="../drawings/vmlDrawing2.vml"/><Relationship Id="rId12" Type="http://schemas.openxmlformats.org/officeDocument/2006/relationships/hyperlink" Target="https://book.jd.com/publish/&#27993;&#27743;&#25668;&#24433;_1.html" TargetMode="External"/><Relationship Id="rId11" Type="http://schemas.openxmlformats.org/officeDocument/2006/relationships/hyperlink" Target="http://search.dangdang.com/?key2=%CD%F4%D6%A3%C1%AC&amp;medium=01&amp;category_path=01.00.00.00.00.00" TargetMode="External"/><Relationship Id="rId10" Type="http://schemas.openxmlformats.org/officeDocument/2006/relationships/hyperlink" Target="http://search.dangdang.com/?key3=%B6%AB%BB%AA%B4%F3%D1%A7%B3%F6%B0%E6%C9%E7&amp;medium=01&amp;category_path=01.00.00.00.00.00" TargetMode="Externa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6"/>
  <sheetViews>
    <sheetView tabSelected="1" topLeftCell="A490" workbookViewId="0">
      <selection activeCell="B506" sqref="B506"/>
    </sheetView>
  </sheetViews>
  <sheetFormatPr defaultColWidth="9.33333333333333" defaultRowHeight="12"/>
  <cols>
    <col min="1" max="1" width="5.83333333333333" style="1" customWidth="1"/>
    <col min="2" max="2" width="13.5" style="1" customWidth="1"/>
    <col min="3" max="3" width="10.8333333333333" style="1" customWidth="1"/>
    <col min="4" max="4" width="19.8333333333333" style="1" customWidth="1"/>
    <col min="5" max="5" width="10.6666666666667" style="1" customWidth="1"/>
    <col min="6" max="6" width="8.16666666666667" style="1" customWidth="1"/>
    <col min="7" max="7" width="18.1666666666667" style="1" customWidth="1"/>
    <col min="8" max="8" width="6.16666666666667" style="1" customWidth="1"/>
    <col min="9" max="9" width="21" style="1" customWidth="1"/>
    <col min="10" max="10" width="18.5" style="2" customWidth="1"/>
    <col min="11" max="11" width="22.6666666666667" style="1" customWidth="1"/>
    <col min="12" max="12" width="15.3333333333333" style="1" customWidth="1"/>
    <col min="13" max="13" width="16.8333333333333" style="1" customWidth="1"/>
    <col min="14" max="14" width="6.83333333333333" style="225" customWidth="1"/>
    <col min="15" max="15" width="13" style="1" customWidth="1"/>
    <col min="16" max="16" width="5.33333333333333" style="1" customWidth="1"/>
    <col min="17" max="17" width="4" style="1" customWidth="1"/>
    <col min="18" max="18" width="7.33333333333333" style="1" customWidth="1"/>
    <col min="19" max="16384" width="9.33333333333333" style="1"/>
  </cols>
  <sheetData>
    <row r="1" s="1" customFormat="1" ht="27" customHeight="1" spans="2:18">
      <c r="B1" s="5" t="s">
        <v>0</v>
      </c>
      <c r="C1" s="5"/>
      <c r="D1" s="5"/>
      <c r="E1" s="5"/>
      <c r="F1" s="5"/>
      <c r="G1" s="5"/>
      <c r="H1" s="5"/>
      <c r="I1" s="5"/>
      <c r="J1" s="6"/>
      <c r="K1" s="5"/>
      <c r="L1" s="5"/>
      <c r="M1" s="5"/>
      <c r="N1" s="226"/>
      <c r="O1" s="5"/>
      <c r="P1" s="5"/>
      <c r="Q1" s="5"/>
      <c r="R1" s="5"/>
    </row>
    <row r="2" s="1" customFormat="1" ht="16.5" customHeight="1" spans="2:18">
      <c r="B2" s="6" t="s">
        <v>1</v>
      </c>
      <c r="C2" s="6"/>
      <c r="D2" s="6"/>
      <c r="E2" s="6"/>
      <c r="F2" s="6"/>
      <c r="G2" s="6"/>
      <c r="H2" s="6"/>
      <c r="I2" s="6"/>
      <c r="J2" s="6"/>
      <c r="K2" s="6"/>
      <c r="L2" s="6"/>
      <c r="M2" s="6"/>
      <c r="N2" s="227"/>
      <c r="O2" s="6"/>
      <c r="P2" s="6"/>
      <c r="Q2" s="6"/>
      <c r="R2" s="6"/>
    </row>
    <row r="3" s="2" customFormat="1" ht="24" customHeight="1" spans="1:18">
      <c r="A3" s="9" t="s">
        <v>2</v>
      </c>
      <c r="B3" s="9" t="s">
        <v>3</v>
      </c>
      <c r="C3" s="9" t="s">
        <v>4</v>
      </c>
      <c r="D3" s="9" t="s">
        <v>5</v>
      </c>
      <c r="E3" s="9" t="s">
        <v>6</v>
      </c>
      <c r="F3" s="10" t="s">
        <v>7</v>
      </c>
      <c r="G3" s="11" t="s">
        <v>8</v>
      </c>
      <c r="H3" s="12" t="s">
        <v>9</v>
      </c>
      <c r="I3" s="11" t="s">
        <v>10</v>
      </c>
      <c r="J3" s="11" t="s">
        <v>11</v>
      </c>
      <c r="K3" s="11" t="s">
        <v>12</v>
      </c>
      <c r="L3" s="11" t="s">
        <v>13</v>
      </c>
      <c r="M3" s="11" t="s">
        <v>14</v>
      </c>
      <c r="N3" s="48" t="s">
        <v>15</v>
      </c>
      <c r="O3" s="11" t="s">
        <v>16</v>
      </c>
      <c r="P3" s="11" t="s">
        <v>17</v>
      </c>
      <c r="Q3" s="11" t="s">
        <v>18</v>
      </c>
      <c r="R3" s="11" t="s">
        <v>19</v>
      </c>
    </row>
    <row r="4" s="2" customFormat="1" ht="24" customHeight="1" spans="1:18">
      <c r="A4" s="13"/>
      <c r="B4" s="13"/>
      <c r="C4" s="13"/>
      <c r="D4" s="13"/>
      <c r="E4" s="13"/>
      <c r="F4" s="14"/>
      <c r="G4" s="11"/>
      <c r="H4" s="12"/>
      <c r="I4" s="11"/>
      <c r="J4" s="11"/>
      <c r="K4" s="11"/>
      <c r="L4" s="11"/>
      <c r="M4" s="11"/>
      <c r="N4" s="48"/>
      <c r="O4" s="11"/>
      <c r="P4" s="11"/>
      <c r="Q4" s="11"/>
      <c r="R4" s="11"/>
    </row>
    <row r="5" s="2" customFormat="1" ht="24" customHeight="1" spans="1:18">
      <c r="A5" s="15">
        <v>4</v>
      </c>
      <c r="B5" s="15" t="s">
        <v>20</v>
      </c>
      <c r="C5" s="18">
        <v>235308</v>
      </c>
      <c r="D5" s="18" t="s">
        <v>21</v>
      </c>
      <c r="E5" s="15" t="s">
        <v>22</v>
      </c>
      <c r="F5" s="16" t="s">
        <v>23</v>
      </c>
      <c r="G5" s="17">
        <v>2020</v>
      </c>
      <c r="H5" s="17" t="s">
        <v>24</v>
      </c>
      <c r="I5" s="17" t="s">
        <v>25</v>
      </c>
      <c r="J5" s="315" t="s">
        <v>26</v>
      </c>
      <c r="K5" s="32" t="s">
        <v>27</v>
      </c>
      <c r="L5" s="15" t="s">
        <v>28</v>
      </c>
      <c r="M5" s="15" t="s">
        <v>29</v>
      </c>
      <c r="N5" s="17" t="s">
        <v>30</v>
      </c>
      <c r="O5" s="33">
        <v>43983</v>
      </c>
      <c r="P5" s="17" t="s">
        <v>31</v>
      </c>
      <c r="Q5" s="32" t="s">
        <v>31</v>
      </c>
      <c r="R5" s="32">
        <v>84</v>
      </c>
    </row>
    <row r="6" s="2" customFormat="1" ht="24" customHeight="1" spans="1:18">
      <c r="A6" s="15">
        <v>6</v>
      </c>
      <c r="B6" s="15" t="s">
        <v>20</v>
      </c>
      <c r="C6" s="15">
        <v>235336</v>
      </c>
      <c r="D6" s="15" t="s">
        <v>32</v>
      </c>
      <c r="E6" s="15" t="s">
        <v>22</v>
      </c>
      <c r="F6" s="16" t="s">
        <v>33</v>
      </c>
      <c r="G6" s="17">
        <v>2020</v>
      </c>
      <c r="H6" s="17" t="s">
        <v>24</v>
      </c>
      <c r="I6" s="17" t="s">
        <v>34</v>
      </c>
      <c r="J6" s="315" t="s">
        <v>35</v>
      </c>
      <c r="K6" s="15" t="s">
        <v>36</v>
      </c>
      <c r="L6" s="15" t="s">
        <v>37</v>
      </c>
      <c r="M6" s="15" t="s">
        <v>38</v>
      </c>
      <c r="N6" s="15">
        <v>3</v>
      </c>
      <c r="O6" s="33">
        <v>42948</v>
      </c>
      <c r="P6" s="15" t="s">
        <v>31</v>
      </c>
      <c r="Q6" s="15" t="s">
        <v>31</v>
      </c>
      <c r="R6" s="15">
        <v>59</v>
      </c>
    </row>
    <row r="7" s="2" customFormat="1" ht="24" customHeight="1" spans="1:18">
      <c r="A7" s="15">
        <v>7</v>
      </c>
      <c r="B7" s="15" t="s">
        <v>20</v>
      </c>
      <c r="C7" s="18">
        <v>235462</v>
      </c>
      <c r="D7" s="18" t="s">
        <v>39</v>
      </c>
      <c r="E7" s="15" t="s">
        <v>22</v>
      </c>
      <c r="F7" s="16" t="s">
        <v>40</v>
      </c>
      <c r="G7" s="17">
        <v>2020</v>
      </c>
      <c r="H7" s="17" t="s">
        <v>24</v>
      </c>
      <c r="I7" s="15" t="s">
        <v>41</v>
      </c>
      <c r="J7" s="32" t="s">
        <v>42</v>
      </c>
      <c r="K7" s="38" t="s">
        <v>43</v>
      </c>
      <c r="L7" s="38" t="s">
        <v>44</v>
      </c>
      <c r="M7" s="38" t="s">
        <v>29</v>
      </c>
      <c r="N7" s="15">
        <v>1</v>
      </c>
      <c r="O7" s="33">
        <v>43313</v>
      </c>
      <c r="P7" s="15" t="s">
        <v>31</v>
      </c>
      <c r="Q7" s="15" t="s">
        <v>31</v>
      </c>
      <c r="R7" s="17">
        <v>61</v>
      </c>
    </row>
    <row r="8" s="2" customFormat="1" ht="24" customHeight="1" spans="1:18">
      <c r="A8" s="15">
        <v>8</v>
      </c>
      <c r="B8" s="15" t="s">
        <v>20</v>
      </c>
      <c r="C8" s="15">
        <v>235362</v>
      </c>
      <c r="D8" s="15" t="s">
        <v>45</v>
      </c>
      <c r="E8" s="15" t="s">
        <v>22</v>
      </c>
      <c r="F8" s="16" t="s">
        <v>46</v>
      </c>
      <c r="G8" s="17">
        <v>2020</v>
      </c>
      <c r="H8" s="17" t="s">
        <v>24</v>
      </c>
      <c r="I8" s="15" t="s">
        <v>47</v>
      </c>
      <c r="J8" s="315" t="s">
        <v>48</v>
      </c>
      <c r="K8" s="15" t="s">
        <v>49</v>
      </c>
      <c r="L8" s="15" t="s">
        <v>50</v>
      </c>
      <c r="M8" s="15" t="s">
        <v>51</v>
      </c>
      <c r="N8" s="15" t="s">
        <v>52</v>
      </c>
      <c r="O8" s="32">
        <v>2020.01</v>
      </c>
      <c r="P8" s="15" t="s">
        <v>31</v>
      </c>
      <c r="Q8" s="15" t="s">
        <v>31</v>
      </c>
      <c r="R8" s="15">
        <v>69</v>
      </c>
    </row>
    <row r="9" s="2" customFormat="1" ht="24" customHeight="1" spans="1:18">
      <c r="A9" s="15">
        <v>10</v>
      </c>
      <c r="B9" s="15" t="s">
        <v>20</v>
      </c>
      <c r="C9" s="15" t="s">
        <v>53</v>
      </c>
      <c r="D9" s="15" t="s">
        <v>54</v>
      </c>
      <c r="E9" s="15" t="s">
        <v>22</v>
      </c>
      <c r="F9" s="16" t="s">
        <v>55</v>
      </c>
      <c r="G9" s="17">
        <v>2020</v>
      </c>
      <c r="H9" s="17" t="s">
        <v>24</v>
      </c>
      <c r="I9" s="15" t="s">
        <v>56</v>
      </c>
      <c r="J9" s="316" t="s">
        <v>57</v>
      </c>
      <c r="K9" s="40" t="s">
        <v>58</v>
      </c>
      <c r="L9" s="35" t="s">
        <v>59</v>
      </c>
      <c r="M9" s="35" t="s">
        <v>51</v>
      </c>
      <c r="N9" s="35"/>
      <c r="O9" s="33"/>
      <c r="P9" s="15" t="s">
        <v>31</v>
      </c>
      <c r="Q9" s="15" t="s">
        <v>31</v>
      </c>
      <c r="R9" s="17">
        <v>99</v>
      </c>
    </row>
    <row r="10" s="2" customFormat="1" ht="24" customHeight="1" spans="1:18">
      <c r="A10" s="15">
        <v>14</v>
      </c>
      <c r="B10" s="15" t="s">
        <v>20</v>
      </c>
      <c r="C10" s="18" t="s">
        <v>60</v>
      </c>
      <c r="D10" s="18" t="s">
        <v>61</v>
      </c>
      <c r="E10" s="15" t="s">
        <v>22</v>
      </c>
      <c r="F10" s="16" t="s">
        <v>55</v>
      </c>
      <c r="G10" s="17">
        <v>2020</v>
      </c>
      <c r="H10" s="17" t="s">
        <v>24</v>
      </c>
      <c r="I10" s="15" t="s">
        <v>62</v>
      </c>
      <c r="J10" s="316" t="s">
        <v>57</v>
      </c>
      <c r="K10" s="40" t="s">
        <v>58</v>
      </c>
      <c r="L10" s="35" t="s">
        <v>59</v>
      </c>
      <c r="M10" s="35" t="s">
        <v>51</v>
      </c>
      <c r="N10" s="35"/>
      <c r="O10" s="33"/>
      <c r="P10" s="15" t="s">
        <v>31</v>
      </c>
      <c r="Q10" s="15" t="s">
        <v>31</v>
      </c>
      <c r="R10" s="17">
        <v>99</v>
      </c>
    </row>
    <row r="11" s="2" customFormat="1" ht="24" customHeight="1" spans="1:18">
      <c r="A11" s="15">
        <v>15</v>
      </c>
      <c r="B11" s="15" t="s">
        <v>20</v>
      </c>
      <c r="C11" s="18">
        <v>234137</v>
      </c>
      <c r="D11" s="18" t="s">
        <v>63</v>
      </c>
      <c r="E11" s="15" t="s">
        <v>22</v>
      </c>
      <c r="F11" s="16" t="s">
        <v>40</v>
      </c>
      <c r="G11" s="17">
        <v>2020</v>
      </c>
      <c r="H11" s="17" t="s">
        <v>24</v>
      </c>
      <c r="I11" s="15" t="s">
        <v>62</v>
      </c>
      <c r="J11" s="315" t="s">
        <v>64</v>
      </c>
      <c r="K11" s="41" t="s">
        <v>65</v>
      </c>
      <c r="L11" s="15" t="s">
        <v>66</v>
      </c>
      <c r="M11" s="42" t="s">
        <v>67</v>
      </c>
      <c r="N11" s="15" t="s">
        <v>30</v>
      </c>
      <c r="O11" s="228">
        <v>2019.07</v>
      </c>
      <c r="P11" s="15" t="s">
        <v>31</v>
      </c>
      <c r="Q11" s="15" t="s">
        <v>31</v>
      </c>
      <c r="R11" s="74">
        <v>49.5</v>
      </c>
    </row>
    <row r="12" s="2" customFormat="1" ht="24" customHeight="1" spans="1:18">
      <c r="A12" s="15">
        <v>16</v>
      </c>
      <c r="B12" s="15" t="s">
        <v>20</v>
      </c>
      <c r="C12" s="15">
        <v>235301</v>
      </c>
      <c r="D12" s="15" t="s">
        <v>68</v>
      </c>
      <c r="E12" s="15" t="s">
        <v>22</v>
      </c>
      <c r="F12" s="16" t="s">
        <v>69</v>
      </c>
      <c r="G12" s="15">
        <v>2021</v>
      </c>
      <c r="H12" s="17" t="s">
        <v>24</v>
      </c>
      <c r="I12" s="15" t="s">
        <v>70</v>
      </c>
      <c r="J12" s="317" t="s">
        <v>71</v>
      </c>
      <c r="K12" s="17" t="s">
        <v>72</v>
      </c>
      <c r="L12" s="15" t="s">
        <v>73</v>
      </c>
      <c r="M12" s="15" t="s">
        <v>74</v>
      </c>
      <c r="N12" s="17" t="s">
        <v>30</v>
      </c>
      <c r="O12" s="33">
        <v>43313</v>
      </c>
      <c r="P12" s="17" t="s">
        <v>31</v>
      </c>
      <c r="Q12" s="32" t="s">
        <v>31</v>
      </c>
      <c r="R12" s="17">
        <v>69.9</v>
      </c>
    </row>
    <row r="13" s="2" customFormat="1" ht="24" customHeight="1" spans="1:18">
      <c r="A13" s="15">
        <v>20</v>
      </c>
      <c r="B13" s="15" t="s">
        <v>20</v>
      </c>
      <c r="C13" s="15">
        <v>235304</v>
      </c>
      <c r="D13" s="15" t="s">
        <v>75</v>
      </c>
      <c r="E13" s="15" t="s">
        <v>22</v>
      </c>
      <c r="F13" s="21" t="s">
        <v>76</v>
      </c>
      <c r="G13" s="15">
        <v>2021</v>
      </c>
      <c r="H13" s="17" t="s">
        <v>24</v>
      </c>
      <c r="I13" s="15" t="s">
        <v>77</v>
      </c>
      <c r="J13" s="32" t="s">
        <v>78</v>
      </c>
      <c r="K13" s="17" t="s">
        <v>79</v>
      </c>
      <c r="L13" s="15" t="s">
        <v>80</v>
      </c>
      <c r="M13" s="15" t="s">
        <v>81</v>
      </c>
      <c r="N13" s="17" t="s">
        <v>30</v>
      </c>
      <c r="O13" s="33">
        <v>42948</v>
      </c>
      <c r="P13" s="17" t="s">
        <v>31</v>
      </c>
      <c r="Q13" s="32" t="s">
        <v>31</v>
      </c>
      <c r="R13" s="17">
        <v>58</v>
      </c>
    </row>
    <row r="14" s="2" customFormat="1" ht="24" customHeight="1" spans="1:18">
      <c r="A14" s="15">
        <v>23</v>
      </c>
      <c r="B14" s="15" t="s">
        <v>20</v>
      </c>
      <c r="C14" s="18">
        <v>235356</v>
      </c>
      <c r="D14" s="18" t="s">
        <v>82</v>
      </c>
      <c r="E14" s="15" t="s">
        <v>22</v>
      </c>
      <c r="F14" s="16" t="s">
        <v>55</v>
      </c>
      <c r="G14" s="15">
        <v>2021</v>
      </c>
      <c r="H14" s="17" t="s">
        <v>24</v>
      </c>
      <c r="I14" s="15" t="s">
        <v>83</v>
      </c>
      <c r="J14" s="315" t="s">
        <v>84</v>
      </c>
      <c r="K14" s="15" t="s">
        <v>85</v>
      </c>
      <c r="L14" s="15" t="s">
        <v>50</v>
      </c>
      <c r="M14" s="15" t="s">
        <v>51</v>
      </c>
      <c r="N14" s="15" t="s">
        <v>86</v>
      </c>
      <c r="O14" s="32">
        <v>2020.01</v>
      </c>
      <c r="P14" s="15" t="s">
        <v>31</v>
      </c>
      <c r="Q14" s="15" t="s">
        <v>31</v>
      </c>
      <c r="R14" s="15">
        <v>69</v>
      </c>
    </row>
    <row r="15" s="2" customFormat="1" ht="24" customHeight="1" spans="1:18">
      <c r="A15" s="15">
        <v>24</v>
      </c>
      <c r="B15" s="15" t="s">
        <v>20</v>
      </c>
      <c r="C15" s="18">
        <v>235395</v>
      </c>
      <c r="D15" s="18" t="s">
        <v>87</v>
      </c>
      <c r="E15" s="15" t="s">
        <v>22</v>
      </c>
      <c r="F15" s="16" t="s">
        <v>88</v>
      </c>
      <c r="G15" s="15">
        <v>2021</v>
      </c>
      <c r="H15" s="17" t="s">
        <v>24</v>
      </c>
      <c r="I15" s="15" t="s">
        <v>89</v>
      </c>
      <c r="J15" s="315" t="s">
        <v>26</v>
      </c>
      <c r="K15" s="15" t="s">
        <v>27</v>
      </c>
      <c r="L15" s="15" t="s">
        <v>28</v>
      </c>
      <c r="M15" s="15" t="s">
        <v>29</v>
      </c>
      <c r="N15" s="15" t="s">
        <v>90</v>
      </c>
      <c r="O15" s="33">
        <v>43983</v>
      </c>
      <c r="P15" s="15" t="s">
        <v>31</v>
      </c>
      <c r="Q15" s="15" t="s">
        <v>31</v>
      </c>
      <c r="R15" s="15">
        <v>84</v>
      </c>
    </row>
    <row r="16" s="2" customFormat="1" ht="24" customHeight="1" spans="1:18">
      <c r="A16" s="15">
        <v>25</v>
      </c>
      <c r="B16" s="15" t="s">
        <v>20</v>
      </c>
      <c r="C16" s="18">
        <v>235368</v>
      </c>
      <c r="D16" s="18" t="s">
        <v>91</v>
      </c>
      <c r="E16" s="15" t="s">
        <v>22</v>
      </c>
      <c r="F16" s="16" t="s">
        <v>23</v>
      </c>
      <c r="G16" s="15">
        <v>2021</v>
      </c>
      <c r="H16" s="17" t="s">
        <v>24</v>
      </c>
      <c r="I16" s="15" t="s">
        <v>92</v>
      </c>
      <c r="J16" s="315" t="s">
        <v>93</v>
      </c>
      <c r="K16" s="17" t="s">
        <v>94</v>
      </c>
      <c r="L16" s="17" t="s">
        <v>95</v>
      </c>
      <c r="M16" s="17" t="s">
        <v>96</v>
      </c>
      <c r="N16" s="17" t="s">
        <v>90</v>
      </c>
      <c r="O16" s="33">
        <v>43313</v>
      </c>
      <c r="P16" s="15" t="s">
        <v>31</v>
      </c>
      <c r="Q16" s="15" t="s">
        <v>31</v>
      </c>
      <c r="R16" s="15">
        <v>48</v>
      </c>
    </row>
    <row r="17" s="2" customFormat="1" ht="24" customHeight="1" spans="1:18">
      <c r="A17" s="15">
        <v>26</v>
      </c>
      <c r="B17" s="15" t="s">
        <v>20</v>
      </c>
      <c r="C17" s="18">
        <v>235369</v>
      </c>
      <c r="D17" s="18" t="s">
        <v>97</v>
      </c>
      <c r="E17" s="15" t="s">
        <v>22</v>
      </c>
      <c r="F17" s="16" t="s">
        <v>98</v>
      </c>
      <c r="G17" s="15">
        <v>2021</v>
      </c>
      <c r="H17" s="17" t="s">
        <v>24</v>
      </c>
      <c r="I17" s="15" t="s">
        <v>92</v>
      </c>
      <c r="J17" s="315" t="s">
        <v>99</v>
      </c>
      <c r="K17" s="15" t="s">
        <v>100</v>
      </c>
      <c r="L17" s="15" t="s">
        <v>101</v>
      </c>
      <c r="M17" s="15" t="s">
        <v>102</v>
      </c>
      <c r="N17" s="15" t="s">
        <v>90</v>
      </c>
      <c r="O17" s="32">
        <v>2021.04</v>
      </c>
      <c r="P17" s="15" t="s">
        <v>31</v>
      </c>
      <c r="Q17" s="15" t="s">
        <v>31</v>
      </c>
      <c r="R17" s="15">
        <v>59</v>
      </c>
    </row>
    <row r="18" s="2" customFormat="1" ht="24" customHeight="1" spans="1:18">
      <c r="A18" s="15">
        <v>27</v>
      </c>
      <c r="B18" s="15" t="s">
        <v>20</v>
      </c>
      <c r="C18" s="18" t="s">
        <v>103</v>
      </c>
      <c r="D18" s="18" t="s">
        <v>104</v>
      </c>
      <c r="E18" s="15" t="s">
        <v>22</v>
      </c>
      <c r="F18" s="16" t="s">
        <v>69</v>
      </c>
      <c r="G18" s="15">
        <v>2021</v>
      </c>
      <c r="H18" s="17" t="s">
        <v>24</v>
      </c>
      <c r="I18" s="15" t="s">
        <v>105</v>
      </c>
      <c r="J18" s="315" t="s">
        <v>106</v>
      </c>
      <c r="K18" s="15" t="s">
        <v>107</v>
      </c>
      <c r="L18" s="15" t="s">
        <v>108</v>
      </c>
      <c r="M18" s="15" t="s">
        <v>109</v>
      </c>
      <c r="N18" s="15" t="s">
        <v>90</v>
      </c>
      <c r="O18" s="33">
        <v>43831</v>
      </c>
      <c r="P18" s="15" t="s">
        <v>31</v>
      </c>
      <c r="Q18" s="15" t="s">
        <v>31</v>
      </c>
      <c r="R18" s="15">
        <v>65</v>
      </c>
    </row>
    <row r="19" s="2" customFormat="1" ht="24" customHeight="1" spans="1:18">
      <c r="A19" s="15">
        <v>29</v>
      </c>
      <c r="B19" s="19" t="s">
        <v>20</v>
      </c>
      <c r="C19" s="22">
        <v>235399</v>
      </c>
      <c r="D19" s="22" t="s">
        <v>110</v>
      </c>
      <c r="E19" s="19" t="s">
        <v>22</v>
      </c>
      <c r="F19" s="23" t="s">
        <v>111</v>
      </c>
      <c r="G19" s="15">
        <v>2021</v>
      </c>
      <c r="H19" s="17" t="s">
        <v>24</v>
      </c>
      <c r="I19" s="15" t="s">
        <v>105</v>
      </c>
      <c r="J19" s="32" t="s">
        <v>112</v>
      </c>
      <c r="K19" s="15" t="s">
        <v>113</v>
      </c>
      <c r="L19" s="15" t="s">
        <v>114</v>
      </c>
      <c r="M19" s="15" t="s">
        <v>115</v>
      </c>
      <c r="N19" s="15" t="s">
        <v>90</v>
      </c>
      <c r="O19" s="32" t="s">
        <v>116</v>
      </c>
      <c r="P19" s="15" t="s">
        <v>31</v>
      </c>
      <c r="Q19" s="15" t="s">
        <v>31</v>
      </c>
      <c r="R19" s="15">
        <v>39.7</v>
      </c>
    </row>
    <row r="20" s="3" customFormat="1" ht="24" customHeight="1" spans="1:18">
      <c r="A20" s="24">
        <v>1</v>
      </c>
      <c r="B20" s="11" t="s">
        <v>117</v>
      </c>
      <c r="C20" s="25">
        <v>345009</v>
      </c>
      <c r="D20" s="26" t="s">
        <v>118</v>
      </c>
      <c r="E20" s="26" t="s">
        <v>22</v>
      </c>
      <c r="F20" s="27" t="s">
        <v>119</v>
      </c>
      <c r="G20" s="15">
        <v>2019</v>
      </c>
      <c r="H20" s="26" t="s">
        <v>120</v>
      </c>
      <c r="I20" s="26" t="s">
        <v>121</v>
      </c>
      <c r="J20" s="318" t="s">
        <v>122</v>
      </c>
      <c r="K20" s="11" t="s">
        <v>123</v>
      </c>
      <c r="L20" s="11" t="s">
        <v>124</v>
      </c>
      <c r="M20" s="41" t="s">
        <v>51</v>
      </c>
      <c r="N20" s="46" t="s">
        <v>30</v>
      </c>
      <c r="O20" s="26">
        <v>2019.02</v>
      </c>
      <c r="P20" s="26" t="s">
        <v>31</v>
      </c>
      <c r="Q20" s="26" t="s">
        <v>31</v>
      </c>
      <c r="R20" s="26">
        <v>44</v>
      </c>
    </row>
    <row r="21" s="2" customFormat="1" ht="24" customHeight="1" spans="1:18">
      <c r="A21" s="24">
        <v>2</v>
      </c>
      <c r="B21" s="11" t="s">
        <v>117</v>
      </c>
      <c r="C21" s="28" t="s">
        <v>125</v>
      </c>
      <c r="D21" s="26" t="s">
        <v>126</v>
      </c>
      <c r="E21" s="26" t="s">
        <v>127</v>
      </c>
      <c r="F21" s="27" t="s">
        <v>119</v>
      </c>
      <c r="G21" s="15">
        <v>2019</v>
      </c>
      <c r="H21" s="26" t="s">
        <v>120</v>
      </c>
      <c r="I21" s="26" t="s">
        <v>128</v>
      </c>
      <c r="J21" s="319" t="s">
        <v>129</v>
      </c>
      <c r="K21" s="26" t="s">
        <v>130</v>
      </c>
      <c r="L21" s="26" t="s">
        <v>131</v>
      </c>
      <c r="M21" s="46" t="s">
        <v>132</v>
      </c>
      <c r="N21" s="46" t="s">
        <v>30</v>
      </c>
      <c r="O21" s="26">
        <v>2016.9</v>
      </c>
      <c r="P21" s="26" t="s">
        <v>31</v>
      </c>
      <c r="Q21" s="26" t="s">
        <v>31</v>
      </c>
      <c r="R21" s="26">
        <v>59</v>
      </c>
    </row>
    <row r="22" s="2" customFormat="1" ht="24" customHeight="1" spans="1:18">
      <c r="A22" s="24">
        <v>3</v>
      </c>
      <c r="B22" s="11" t="s">
        <v>117</v>
      </c>
      <c r="C22" s="28">
        <v>345020</v>
      </c>
      <c r="D22" s="26" t="s">
        <v>133</v>
      </c>
      <c r="E22" s="26" t="s">
        <v>22</v>
      </c>
      <c r="F22" s="27" t="s">
        <v>134</v>
      </c>
      <c r="G22" s="17">
        <v>2020</v>
      </c>
      <c r="H22" s="26" t="s">
        <v>120</v>
      </c>
      <c r="I22" s="26" t="s">
        <v>135</v>
      </c>
      <c r="J22" s="319" t="s">
        <v>136</v>
      </c>
      <c r="K22" s="26" t="s">
        <v>133</v>
      </c>
      <c r="L22" s="26" t="s">
        <v>137</v>
      </c>
      <c r="M22" s="46" t="s">
        <v>115</v>
      </c>
      <c r="N22" s="46" t="s">
        <v>30</v>
      </c>
      <c r="O22" s="26">
        <v>2012.2</v>
      </c>
      <c r="P22" s="26" t="s">
        <v>31</v>
      </c>
      <c r="Q22" s="26" t="s">
        <v>31</v>
      </c>
      <c r="R22" s="26">
        <v>68</v>
      </c>
    </row>
    <row r="23" s="2" customFormat="1" ht="24" customHeight="1" spans="1:18">
      <c r="A23" s="24">
        <v>5</v>
      </c>
      <c r="B23" s="11" t="s">
        <v>117</v>
      </c>
      <c r="C23" s="28" t="s">
        <v>138</v>
      </c>
      <c r="D23" s="26" t="s">
        <v>139</v>
      </c>
      <c r="E23" s="26" t="s">
        <v>140</v>
      </c>
      <c r="F23" s="27" t="s">
        <v>141</v>
      </c>
      <c r="G23" s="17">
        <v>2020</v>
      </c>
      <c r="H23" s="26" t="s">
        <v>120</v>
      </c>
      <c r="I23" s="26" t="s">
        <v>142</v>
      </c>
      <c r="J23" s="48" t="s">
        <v>143</v>
      </c>
      <c r="K23" s="11" t="s">
        <v>144</v>
      </c>
      <c r="L23" s="11" t="s">
        <v>145</v>
      </c>
      <c r="M23" s="11" t="s">
        <v>146</v>
      </c>
      <c r="N23" s="11" t="s">
        <v>30</v>
      </c>
      <c r="O23" s="11">
        <v>2019.4</v>
      </c>
      <c r="P23" s="37" t="s">
        <v>31</v>
      </c>
      <c r="Q23" s="37" t="s">
        <v>31</v>
      </c>
      <c r="R23" s="37">
        <v>78</v>
      </c>
    </row>
    <row r="24" s="2" customFormat="1" ht="24" customHeight="1" spans="1:18">
      <c r="A24" s="24">
        <v>6</v>
      </c>
      <c r="B24" s="11" t="s">
        <v>117</v>
      </c>
      <c r="C24" s="28">
        <v>345025</v>
      </c>
      <c r="D24" s="26" t="s">
        <v>147</v>
      </c>
      <c r="E24" s="26" t="s">
        <v>22</v>
      </c>
      <c r="F24" s="27" t="s">
        <v>148</v>
      </c>
      <c r="G24" s="17">
        <v>2020</v>
      </c>
      <c r="H24" s="26" t="s">
        <v>120</v>
      </c>
      <c r="I24" s="26" t="s">
        <v>149</v>
      </c>
      <c r="J24" s="49" t="s">
        <v>150</v>
      </c>
      <c r="K24" s="11" t="s">
        <v>151</v>
      </c>
      <c r="L24" s="50" t="s">
        <v>152</v>
      </c>
      <c r="M24" s="50" t="s">
        <v>74</v>
      </c>
      <c r="N24" s="50" t="s">
        <v>30</v>
      </c>
      <c r="O24" s="50">
        <v>2012.5</v>
      </c>
      <c r="P24" s="37" t="s">
        <v>31</v>
      </c>
      <c r="Q24" s="37" t="s">
        <v>31</v>
      </c>
      <c r="R24" s="37">
        <v>59</v>
      </c>
    </row>
    <row r="25" s="2" customFormat="1" ht="24" customHeight="1" spans="1:18">
      <c r="A25" s="24">
        <v>7</v>
      </c>
      <c r="B25" s="11" t="s">
        <v>117</v>
      </c>
      <c r="C25" s="28">
        <v>345026</v>
      </c>
      <c r="D25" s="26" t="s">
        <v>153</v>
      </c>
      <c r="E25" s="26" t="s">
        <v>22</v>
      </c>
      <c r="F25" s="27" t="s">
        <v>154</v>
      </c>
      <c r="G25" s="17">
        <v>2020</v>
      </c>
      <c r="H25" s="26" t="s">
        <v>120</v>
      </c>
      <c r="I25" s="26" t="s">
        <v>149</v>
      </c>
      <c r="J25" s="320" t="s">
        <v>155</v>
      </c>
      <c r="K25" s="52" t="s">
        <v>156</v>
      </c>
      <c r="L25" s="53" t="s">
        <v>157</v>
      </c>
      <c r="M25" s="54" t="s">
        <v>158</v>
      </c>
      <c r="N25" s="11"/>
      <c r="O25" s="11"/>
      <c r="P25" s="37" t="s">
        <v>31</v>
      </c>
      <c r="Q25" s="37" t="s">
        <v>31</v>
      </c>
      <c r="R25" s="53">
        <v>48</v>
      </c>
    </row>
    <row r="26" s="2" customFormat="1" ht="24" customHeight="1" spans="1:18">
      <c r="A26" s="24">
        <v>8</v>
      </c>
      <c r="B26" s="11" t="s">
        <v>117</v>
      </c>
      <c r="C26" s="28">
        <v>345027</v>
      </c>
      <c r="D26" s="26" t="s">
        <v>159</v>
      </c>
      <c r="E26" s="26" t="s">
        <v>22</v>
      </c>
      <c r="F26" s="27" t="s">
        <v>55</v>
      </c>
      <c r="G26" s="17">
        <v>2020</v>
      </c>
      <c r="H26" s="26" t="s">
        <v>120</v>
      </c>
      <c r="I26" s="26" t="s">
        <v>160</v>
      </c>
      <c r="J26" s="231" t="s">
        <v>161</v>
      </c>
      <c r="K26" s="56" t="s">
        <v>162</v>
      </c>
      <c r="L26" s="232" t="s">
        <v>163</v>
      </c>
      <c r="M26" s="233" t="s">
        <v>164</v>
      </c>
      <c r="N26" s="234" t="s">
        <v>30</v>
      </c>
      <c r="O26" s="235">
        <v>2021.5</v>
      </c>
      <c r="P26" s="193" t="s">
        <v>31</v>
      </c>
      <c r="Q26" s="200" t="s">
        <v>31</v>
      </c>
      <c r="R26" s="193">
        <v>68</v>
      </c>
    </row>
    <row r="27" s="2" customFormat="1" ht="24" customHeight="1" spans="1:18">
      <c r="A27" s="24">
        <v>9</v>
      </c>
      <c r="B27" s="11" t="s">
        <v>117</v>
      </c>
      <c r="C27" s="28">
        <v>345016</v>
      </c>
      <c r="D27" s="26" t="s">
        <v>165</v>
      </c>
      <c r="E27" s="26" t="s">
        <v>22</v>
      </c>
      <c r="F27" s="27" t="s">
        <v>69</v>
      </c>
      <c r="G27" s="17">
        <v>2020</v>
      </c>
      <c r="H27" s="26" t="s">
        <v>120</v>
      </c>
      <c r="I27" s="26" t="s">
        <v>166</v>
      </c>
      <c r="J27" s="316" t="s">
        <v>167</v>
      </c>
      <c r="K27" s="40" t="s">
        <v>168</v>
      </c>
      <c r="L27" s="35" t="s">
        <v>169</v>
      </c>
      <c r="M27" s="35" t="s">
        <v>170</v>
      </c>
      <c r="N27" s="11">
        <v>1</v>
      </c>
      <c r="O27" s="154">
        <v>2012.1</v>
      </c>
      <c r="P27" s="37" t="s">
        <v>31</v>
      </c>
      <c r="Q27" s="37" t="s">
        <v>31</v>
      </c>
      <c r="R27" s="35">
        <v>36</v>
      </c>
    </row>
    <row r="28" s="2" customFormat="1" ht="24" customHeight="1" spans="1:18">
      <c r="A28" s="24">
        <v>10</v>
      </c>
      <c r="B28" s="11" t="s">
        <v>117</v>
      </c>
      <c r="C28" s="28">
        <v>345017</v>
      </c>
      <c r="D28" s="26" t="s">
        <v>171</v>
      </c>
      <c r="E28" s="26" t="s">
        <v>22</v>
      </c>
      <c r="F28" s="27" t="s">
        <v>172</v>
      </c>
      <c r="G28" s="17">
        <v>2020</v>
      </c>
      <c r="H28" s="26" t="s">
        <v>120</v>
      </c>
      <c r="I28" s="26" t="s">
        <v>166</v>
      </c>
      <c r="J28" s="48" t="s">
        <v>173</v>
      </c>
      <c r="K28" s="60" t="s">
        <v>174</v>
      </c>
      <c r="L28" s="37" t="s">
        <v>175</v>
      </c>
      <c r="M28" s="37" t="s">
        <v>51</v>
      </c>
      <c r="N28" s="37" t="s">
        <v>90</v>
      </c>
      <c r="O28" s="37">
        <v>2016.12</v>
      </c>
      <c r="P28" s="37" t="s">
        <v>31</v>
      </c>
      <c r="Q28" s="37" t="s">
        <v>31</v>
      </c>
      <c r="R28" s="26">
        <v>35</v>
      </c>
    </row>
    <row r="29" s="2" customFormat="1" ht="24" customHeight="1" spans="1:18">
      <c r="A29" s="24">
        <v>11</v>
      </c>
      <c r="B29" s="11" t="s">
        <v>117</v>
      </c>
      <c r="C29" s="28">
        <v>345018</v>
      </c>
      <c r="D29" s="26" t="s">
        <v>176</v>
      </c>
      <c r="E29" s="26" t="s">
        <v>22</v>
      </c>
      <c r="F29" s="27" t="s">
        <v>177</v>
      </c>
      <c r="G29" s="17">
        <v>2020</v>
      </c>
      <c r="H29" s="26" t="s">
        <v>120</v>
      </c>
      <c r="I29" s="26" t="s">
        <v>166</v>
      </c>
      <c r="J29" s="48" t="s">
        <v>178</v>
      </c>
      <c r="K29" s="48" t="s">
        <v>179</v>
      </c>
      <c r="L29" s="11" t="s">
        <v>180</v>
      </c>
      <c r="M29" s="11" t="s">
        <v>181</v>
      </c>
      <c r="N29" s="11" t="s">
        <v>90</v>
      </c>
      <c r="O29" s="11">
        <v>2019.4</v>
      </c>
      <c r="P29" s="11" t="s">
        <v>31</v>
      </c>
      <c r="Q29" s="11" t="s">
        <v>31</v>
      </c>
      <c r="R29" s="37">
        <v>39.8</v>
      </c>
    </row>
    <row r="30" s="2" customFormat="1" ht="24" customHeight="1" spans="1:18">
      <c r="A30" s="24">
        <v>12</v>
      </c>
      <c r="B30" s="11" t="s">
        <v>117</v>
      </c>
      <c r="C30" s="28">
        <v>345064</v>
      </c>
      <c r="D30" s="26" t="s">
        <v>182</v>
      </c>
      <c r="E30" s="26" t="s">
        <v>183</v>
      </c>
      <c r="F30" s="27" t="s">
        <v>184</v>
      </c>
      <c r="G30" s="17">
        <v>2020</v>
      </c>
      <c r="H30" s="26" t="s">
        <v>120</v>
      </c>
      <c r="I30" s="26" t="s">
        <v>185</v>
      </c>
      <c r="J30" s="318" t="s">
        <v>186</v>
      </c>
      <c r="K30" s="48" t="s">
        <v>187</v>
      </c>
      <c r="L30" s="11" t="s">
        <v>188</v>
      </c>
      <c r="M30" s="11" t="s">
        <v>189</v>
      </c>
      <c r="N30" s="11" t="s">
        <v>30</v>
      </c>
      <c r="O30" s="11">
        <v>2016.11</v>
      </c>
      <c r="P30" s="11" t="s">
        <v>31</v>
      </c>
      <c r="Q30" s="11" t="s">
        <v>31</v>
      </c>
      <c r="R30" s="37">
        <v>47.9</v>
      </c>
    </row>
    <row r="31" s="2" customFormat="1" ht="24" customHeight="1" spans="1:18">
      <c r="A31" s="24">
        <v>13</v>
      </c>
      <c r="B31" s="11" t="s">
        <v>117</v>
      </c>
      <c r="C31" s="28" t="s">
        <v>190</v>
      </c>
      <c r="D31" s="26" t="s">
        <v>191</v>
      </c>
      <c r="E31" s="26" t="s">
        <v>192</v>
      </c>
      <c r="F31" s="27" t="s">
        <v>55</v>
      </c>
      <c r="G31" s="26">
        <v>2021</v>
      </c>
      <c r="H31" s="26" t="s">
        <v>120</v>
      </c>
      <c r="I31" s="26" t="s">
        <v>193</v>
      </c>
      <c r="J31" s="48" t="s">
        <v>194</v>
      </c>
      <c r="K31" s="11" t="s">
        <v>191</v>
      </c>
      <c r="L31" s="11" t="s">
        <v>195</v>
      </c>
      <c r="M31" s="11" t="s">
        <v>196</v>
      </c>
      <c r="N31" s="11" t="s">
        <v>30</v>
      </c>
      <c r="O31" s="11">
        <v>2017.03</v>
      </c>
      <c r="P31" s="11" t="s">
        <v>31</v>
      </c>
      <c r="Q31" s="11" t="s">
        <v>197</v>
      </c>
      <c r="R31" s="26">
        <v>46</v>
      </c>
    </row>
    <row r="32" s="2" customFormat="1" ht="24" customHeight="1" spans="1:18">
      <c r="A32" s="24">
        <v>14</v>
      </c>
      <c r="B32" s="11" t="s">
        <v>117</v>
      </c>
      <c r="C32" s="28" t="s">
        <v>198</v>
      </c>
      <c r="D32" s="26" t="s">
        <v>199</v>
      </c>
      <c r="E32" s="26" t="s">
        <v>192</v>
      </c>
      <c r="F32" s="27" t="s">
        <v>119</v>
      </c>
      <c r="G32" s="26">
        <v>2021</v>
      </c>
      <c r="H32" s="26" t="s">
        <v>120</v>
      </c>
      <c r="I32" s="26" t="s">
        <v>193</v>
      </c>
      <c r="J32" s="47" t="s">
        <v>200</v>
      </c>
      <c r="K32" s="11" t="s">
        <v>201</v>
      </c>
      <c r="L32" s="11" t="s">
        <v>202</v>
      </c>
      <c r="M32" s="11" t="s">
        <v>203</v>
      </c>
      <c r="N32" s="11" t="s">
        <v>204</v>
      </c>
      <c r="O32" s="11">
        <v>2010.11</v>
      </c>
      <c r="P32" s="11" t="s">
        <v>31</v>
      </c>
      <c r="Q32" s="11" t="s">
        <v>31</v>
      </c>
      <c r="R32" s="37">
        <v>39</v>
      </c>
    </row>
    <row r="33" s="2" customFormat="1" ht="24" customHeight="1" spans="1:18">
      <c r="A33" s="24">
        <v>15</v>
      </c>
      <c r="B33" s="11" t="s">
        <v>117</v>
      </c>
      <c r="C33" s="28">
        <v>344013</v>
      </c>
      <c r="D33" s="26" t="s">
        <v>205</v>
      </c>
      <c r="E33" s="26" t="s">
        <v>206</v>
      </c>
      <c r="F33" s="27" t="s">
        <v>207</v>
      </c>
      <c r="G33" s="26">
        <v>2021</v>
      </c>
      <c r="H33" s="26" t="s">
        <v>120</v>
      </c>
      <c r="I33" s="26" t="s">
        <v>208</v>
      </c>
      <c r="J33" s="48" t="s">
        <v>209</v>
      </c>
      <c r="K33" s="11" t="s">
        <v>210</v>
      </c>
      <c r="L33" s="11" t="s">
        <v>211</v>
      </c>
      <c r="M33" s="11" t="s">
        <v>212</v>
      </c>
      <c r="N33" s="61" t="s">
        <v>30</v>
      </c>
      <c r="O33" s="61" t="s">
        <v>213</v>
      </c>
      <c r="P33" s="11" t="s">
        <v>31</v>
      </c>
      <c r="Q33" s="11" t="s">
        <v>31</v>
      </c>
      <c r="R33" s="37">
        <v>48</v>
      </c>
    </row>
    <row r="34" s="2" customFormat="1" ht="24" customHeight="1" spans="1:18">
      <c r="A34" s="24">
        <v>16</v>
      </c>
      <c r="B34" s="11" t="s">
        <v>117</v>
      </c>
      <c r="C34" s="28">
        <v>344014</v>
      </c>
      <c r="D34" s="26" t="s">
        <v>214</v>
      </c>
      <c r="E34" s="26" t="s">
        <v>206</v>
      </c>
      <c r="F34" s="27" t="s">
        <v>215</v>
      </c>
      <c r="G34" s="26">
        <v>2021</v>
      </c>
      <c r="H34" s="26" t="s">
        <v>120</v>
      </c>
      <c r="I34" s="26" t="s">
        <v>208</v>
      </c>
      <c r="J34" s="318" t="s">
        <v>216</v>
      </c>
      <c r="K34" s="48" t="s">
        <v>217</v>
      </c>
      <c r="L34" s="11" t="s">
        <v>218</v>
      </c>
      <c r="M34" s="11" t="s">
        <v>74</v>
      </c>
      <c r="N34" s="11" t="s">
        <v>30</v>
      </c>
      <c r="O34" s="11" t="s">
        <v>219</v>
      </c>
      <c r="P34" s="11" t="s">
        <v>31</v>
      </c>
      <c r="Q34" s="11" t="s">
        <v>31</v>
      </c>
      <c r="R34" s="37">
        <v>54.8</v>
      </c>
    </row>
    <row r="35" s="2" customFormat="1" ht="24" customHeight="1" spans="1:18">
      <c r="A35" s="24">
        <v>17</v>
      </c>
      <c r="B35" s="11" t="s">
        <v>117</v>
      </c>
      <c r="C35" s="28">
        <v>344016</v>
      </c>
      <c r="D35" s="26" t="s">
        <v>220</v>
      </c>
      <c r="E35" s="26" t="s">
        <v>206</v>
      </c>
      <c r="F35" s="27" t="s">
        <v>215</v>
      </c>
      <c r="G35" s="26">
        <v>2021</v>
      </c>
      <c r="H35" s="26" t="s">
        <v>120</v>
      </c>
      <c r="I35" s="26" t="s">
        <v>221</v>
      </c>
      <c r="J35" s="48" t="s">
        <v>222</v>
      </c>
      <c r="K35" s="11" t="s">
        <v>223</v>
      </c>
      <c r="L35" s="11" t="s">
        <v>224</v>
      </c>
      <c r="M35" s="11" t="s">
        <v>225</v>
      </c>
      <c r="N35" s="11" t="s">
        <v>30</v>
      </c>
      <c r="O35" s="11">
        <v>2017.08</v>
      </c>
      <c r="P35" s="11" t="s">
        <v>31</v>
      </c>
      <c r="Q35" s="11" t="s">
        <v>31</v>
      </c>
      <c r="R35" s="37">
        <v>58</v>
      </c>
    </row>
    <row r="36" s="2" customFormat="1" ht="24" customHeight="1" spans="1:18">
      <c r="A36" s="24">
        <v>18</v>
      </c>
      <c r="B36" s="11" t="s">
        <v>117</v>
      </c>
      <c r="C36" s="28">
        <v>345053</v>
      </c>
      <c r="D36" s="26" t="s">
        <v>226</v>
      </c>
      <c r="E36" s="26" t="s">
        <v>183</v>
      </c>
      <c r="F36" s="27" t="s">
        <v>227</v>
      </c>
      <c r="G36" s="26">
        <v>2021</v>
      </c>
      <c r="H36" s="26" t="s">
        <v>120</v>
      </c>
      <c r="I36" s="26" t="s">
        <v>228</v>
      </c>
      <c r="J36" s="48" t="s">
        <v>229</v>
      </c>
      <c r="K36" s="11" t="s">
        <v>230</v>
      </c>
      <c r="L36" s="11" t="s">
        <v>231</v>
      </c>
      <c r="M36" s="11" t="s">
        <v>232</v>
      </c>
      <c r="N36" s="11" t="s">
        <v>30</v>
      </c>
      <c r="O36" s="11">
        <v>1995.08</v>
      </c>
      <c r="P36" s="11" t="s">
        <v>31</v>
      </c>
      <c r="Q36" s="11" t="s">
        <v>31</v>
      </c>
      <c r="R36" s="37">
        <v>12</v>
      </c>
    </row>
    <row r="37" s="2" customFormat="1" ht="24" customHeight="1" spans="1:18">
      <c r="A37" s="24">
        <v>19</v>
      </c>
      <c r="B37" s="11" t="s">
        <v>117</v>
      </c>
      <c r="C37" s="28">
        <v>345054</v>
      </c>
      <c r="D37" s="26" t="s">
        <v>233</v>
      </c>
      <c r="E37" s="26" t="s">
        <v>183</v>
      </c>
      <c r="F37" s="27" t="s">
        <v>227</v>
      </c>
      <c r="G37" s="26">
        <v>2021</v>
      </c>
      <c r="H37" s="26" t="s">
        <v>120</v>
      </c>
      <c r="I37" s="26" t="s">
        <v>228</v>
      </c>
      <c r="J37" s="48" t="s">
        <v>234</v>
      </c>
      <c r="K37" s="11" t="s">
        <v>235</v>
      </c>
      <c r="L37" s="11" t="s">
        <v>236</v>
      </c>
      <c r="M37" s="11" t="s">
        <v>237</v>
      </c>
      <c r="N37" s="11" t="s">
        <v>30</v>
      </c>
      <c r="O37" s="11">
        <v>2021.8</v>
      </c>
      <c r="P37" s="11" t="s">
        <v>31</v>
      </c>
      <c r="Q37" s="11" t="s">
        <v>31</v>
      </c>
      <c r="R37" s="37">
        <v>68</v>
      </c>
    </row>
    <row r="38" s="2" customFormat="1" ht="24" customHeight="1" spans="1:18">
      <c r="A38" s="24">
        <v>20</v>
      </c>
      <c r="B38" s="11" t="s">
        <v>117</v>
      </c>
      <c r="C38" s="28">
        <v>345056</v>
      </c>
      <c r="D38" s="26" t="s">
        <v>238</v>
      </c>
      <c r="E38" s="26" t="s">
        <v>183</v>
      </c>
      <c r="F38" s="27" t="s">
        <v>227</v>
      </c>
      <c r="G38" s="26">
        <v>2021</v>
      </c>
      <c r="H38" s="26" t="s">
        <v>120</v>
      </c>
      <c r="I38" s="26" t="s">
        <v>228</v>
      </c>
      <c r="J38" s="48" t="s">
        <v>239</v>
      </c>
      <c r="K38" s="11" t="s">
        <v>240</v>
      </c>
      <c r="L38" s="11" t="s">
        <v>241</v>
      </c>
      <c r="M38" s="11" t="s">
        <v>212</v>
      </c>
      <c r="N38" s="48" t="s">
        <v>90</v>
      </c>
      <c r="O38" s="11">
        <v>2017.3</v>
      </c>
      <c r="P38" s="11" t="s">
        <v>31</v>
      </c>
      <c r="Q38" s="11" t="s">
        <v>31</v>
      </c>
      <c r="R38" s="37">
        <v>49.8</v>
      </c>
    </row>
    <row r="39" s="2" customFormat="1" ht="24" customHeight="1" spans="1:18">
      <c r="A39" s="24">
        <v>21</v>
      </c>
      <c r="B39" s="11" t="s">
        <v>117</v>
      </c>
      <c r="C39" s="28">
        <v>345057</v>
      </c>
      <c r="D39" s="26" t="s">
        <v>242</v>
      </c>
      <c r="E39" s="26" t="s">
        <v>183</v>
      </c>
      <c r="F39" s="27" t="s">
        <v>227</v>
      </c>
      <c r="G39" s="26">
        <v>2021</v>
      </c>
      <c r="H39" s="26" t="s">
        <v>120</v>
      </c>
      <c r="I39" s="26" t="s">
        <v>228</v>
      </c>
      <c r="J39" s="318" t="s">
        <v>243</v>
      </c>
      <c r="K39" s="11" t="s">
        <v>244</v>
      </c>
      <c r="L39" s="11" t="s">
        <v>245</v>
      </c>
      <c r="M39" s="62" t="s">
        <v>246</v>
      </c>
      <c r="N39" s="48" t="s">
        <v>247</v>
      </c>
      <c r="O39" s="48" t="s">
        <v>248</v>
      </c>
      <c r="P39" s="11" t="s">
        <v>31</v>
      </c>
      <c r="Q39" s="11" t="s">
        <v>31</v>
      </c>
      <c r="R39" s="37">
        <v>58</v>
      </c>
    </row>
    <row r="40" s="2" customFormat="1" ht="24" customHeight="1" spans="1:18">
      <c r="A40" s="24">
        <v>22</v>
      </c>
      <c r="B40" s="11" t="s">
        <v>117</v>
      </c>
      <c r="C40" s="28">
        <v>345058</v>
      </c>
      <c r="D40" s="26" t="s">
        <v>249</v>
      </c>
      <c r="E40" s="26" t="s">
        <v>183</v>
      </c>
      <c r="F40" s="27" t="s">
        <v>227</v>
      </c>
      <c r="G40" s="26">
        <v>2021</v>
      </c>
      <c r="H40" s="26" t="s">
        <v>120</v>
      </c>
      <c r="I40" s="26" t="s">
        <v>228</v>
      </c>
      <c r="J40" s="48" t="s">
        <v>250</v>
      </c>
      <c r="K40" s="11" t="s">
        <v>251</v>
      </c>
      <c r="L40" s="11" t="s">
        <v>252</v>
      </c>
      <c r="M40" s="11" t="s">
        <v>102</v>
      </c>
      <c r="N40" s="11" t="s">
        <v>30</v>
      </c>
      <c r="O40" s="11">
        <v>2021.08</v>
      </c>
      <c r="P40" s="11" t="s">
        <v>31</v>
      </c>
      <c r="Q40" s="11" t="s">
        <v>31</v>
      </c>
      <c r="R40" s="37">
        <v>55</v>
      </c>
    </row>
    <row r="41" s="2" customFormat="1" ht="24" customHeight="1" spans="1:18">
      <c r="A41" s="24">
        <v>23</v>
      </c>
      <c r="B41" s="11" t="s">
        <v>117</v>
      </c>
      <c r="C41" s="28">
        <v>345049</v>
      </c>
      <c r="D41" s="26" t="s">
        <v>253</v>
      </c>
      <c r="E41" s="26" t="s">
        <v>183</v>
      </c>
      <c r="F41" s="27" t="s">
        <v>227</v>
      </c>
      <c r="G41" s="26">
        <v>2021</v>
      </c>
      <c r="H41" s="26" t="s">
        <v>120</v>
      </c>
      <c r="I41" s="26" t="s">
        <v>228</v>
      </c>
      <c r="J41" s="321" t="s">
        <v>254</v>
      </c>
      <c r="K41" s="63" t="s">
        <v>255</v>
      </c>
      <c r="L41" s="63" t="s">
        <v>256</v>
      </c>
      <c r="M41" s="64" t="s">
        <v>132</v>
      </c>
      <c r="N41" s="37" t="s">
        <v>30</v>
      </c>
      <c r="O41" s="63">
        <v>2020.09</v>
      </c>
      <c r="P41" s="11" t="s">
        <v>31</v>
      </c>
      <c r="Q41" s="11" t="s">
        <v>31</v>
      </c>
      <c r="R41" s="37">
        <v>79.9</v>
      </c>
    </row>
    <row r="42" s="2" customFormat="1" ht="24" customHeight="1" spans="1:18">
      <c r="A42" s="24">
        <v>1</v>
      </c>
      <c r="B42" s="11" t="s">
        <v>257</v>
      </c>
      <c r="C42" s="11" t="s">
        <v>258</v>
      </c>
      <c r="D42" s="29" t="s">
        <v>259</v>
      </c>
      <c r="E42" s="11" t="s">
        <v>192</v>
      </c>
      <c r="F42" s="27" t="s">
        <v>260</v>
      </c>
      <c r="G42" s="26">
        <v>2021</v>
      </c>
      <c r="H42" s="26" t="s">
        <v>261</v>
      </c>
      <c r="I42" s="26" t="s">
        <v>262</v>
      </c>
      <c r="J42" s="319" t="s">
        <v>263</v>
      </c>
      <c r="K42" s="26" t="s">
        <v>264</v>
      </c>
      <c r="L42" s="26" t="s">
        <v>265</v>
      </c>
      <c r="M42" s="26" t="s">
        <v>51</v>
      </c>
      <c r="N42" s="26" t="s">
        <v>266</v>
      </c>
      <c r="O42" s="65">
        <v>43586</v>
      </c>
      <c r="P42" s="26" t="s">
        <v>31</v>
      </c>
      <c r="Q42" s="26" t="s">
        <v>31</v>
      </c>
      <c r="R42" s="76">
        <v>49</v>
      </c>
    </row>
    <row r="43" s="2" customFormat="1" ht="24" customHeight="1" spans="1:18">
      <c r="A43" s="24">
        <v>2</v>
      </c>
      <c r="B43" s="11" t="s">
        <v>257</v>
      </c>
      <c r="C43" s="12">
        <v>244507</v>
      </c>
      <c r="D43" s="12" t="s">
        <v>267</v>
      </c>
      <c r="E43" s="26" t="s">
        <v>192</v>
      </c>
      <c r="F43" s="27" t="s">
        <v>260</v>
      </c>
      <c r="G43" s="26">
        <v>2021</v>
      </c>
      <c r="H43" s="26" t="s">
        <v>261</v>
      </c>
      <c r="I43" s="26" t="s">
        <v>262</v>
      </c>
      <c r="J43" s="47" t="s">
        <v>268</v>
      </c>
      <c r="K43" s="26" t="s">
        <v>267</v>
      </c>
      <c r="L43" s="26" t="s">
        <v>269</v>
      </c>
      <c r="M43" s="26" t="s">
        <v>132</v>
      </c>
      <c r="N43" s="26" t="s">
        <v>270</v>
      </c>
      <c r="O43" s="66" t="s">
        <v>271</v>
      </c>
      <c r="P43" s="26" t="s">
        <v>31</v>
      </c>
      <c r="Q43" s="26" t="s">
        <v>31</v>
      </c>
      <c r="R43" s="76">
        <v>59.8</v>
      </c>
    </row>
    <row r="44" s="2" customFormat="1" ht="24" customHeight="1" spans="1:18">
      <c r="A44" s="24">
        <v>3</v>
      </c>
      <c r="B44" s="11" t="s">
        <v>257</v>
      </c>
      <c r="C44" s="11" t="s">
        <v>272</v>
      </c>
      <c r="D44" s="11" t="s">
        <v>273</v>
      </c>
      <c r="E44" s="26" t="s">
        <v>274</v>
      </c>
      <c r="F44" s="27" t="s">
        <v>275</v>
      </c>
      <c r="G44" s="26">
        <v>2021</v>
      </c>
      <c r="H44" s="26" t="s">
        <v>261</v>
      </c>
      <c r="I44" s="26" t="s">
        <v>262</v>
      </c>
      <c r="J44" s="66" t="s">
        <v>276</v>
      </c>
      <c r="K44" s="26" t="s">
        <v>277</v>
      </c>
      <c r="L44" s="26" t="s">
        <v>278</v>
      </c>
      <c r="M44" s="26" t="s">
        <v>279</v>
      </c>
      <c r="N44" s="26" t="s">
        <v>30</v>
      </c>
      <c r="O44" s="66" t="s">
        <v>280</v>
      </c>
      <c r="P44" s="26" t="s">
        <v>31</v>
      </c>
      <c r="Q44" s="26" t="s">
        <v>31</v>
      </c>
      <c r="R44" s="76">
        <v>48</v>
      </c>
    </row>
    <row r="45" s="2" customFormat="1" ht="24" customHeight="1" spans="1:18">
      <c r="A45" s="24">
        <v>4</v>
      </c>
      <c r="B45" s="11" t="s">
        <v>257</v>
      </c>
      <c r="C45" s="11" t="s">
        <v>281</v>
      </c>
      <c r="D45" s="11" t="s">
        <v>282</v>
      </c>
      <c r="E45" s="26" t="s">
        <v>274</v>
      </c>
      <c r="F45" s="27" t="s">
        <v>283</v>
      </c>
      <c r="G45" s="26">
        <v>2021</v>
      </c>
      <c r="H45" s="26" t="s">
        <v>261</v>
      </c>
      <c r="I45" s="26" t="s">
        <v>262</v>
      </c>
      <c r="J45" s="322" t="s">
        <v>284</v>
      </c>
      <c r="K45" s="26" t="s">
        <v>285</v>
      </c>
      <c r="L45" s="26" t="s">
        <v>286</v>
      </c>
      <c r="M45" s="26" t="s">
        <v>181</v>
      </c>
      <c r="N45" s="26" t="s">
        <v>30</v>
      </c>
      <c r="O45" s="66" t="s">
        <v>287</v>
      </c>
      <c r="P45" s="26" t="s">
        <v>31</v>
      </c>
      <c r="Q45" s="26" t="s">
        <v>31</v>
      </c>
      <c r="R45" s="76">
        <v>129.8</v>
      </c>
    </row>
    <row r="46" s="2" customFormat="1" ht="24" customHeight="1" spans="1:18">
      <c r="A46" s="24">
        <v>5</v>
      </c>
      <c r="B46" s="11" t="s">
        <v>257</v>
      </c>
      <c r="C46" s="11">
        <v>245553</v>
      </c>
      <c r="D46" s="11" t="s">
        <v>288</v>
      </c>
      <c r="E46" s="26" t="s">
        <v>183</v>
      </c>
      <c r="F46" s="27" t="s">
        <v>260</v>
      </c>
      <c r="G46" s="26">
        <v>2021</v>
      </c>
      <c r="H46" s="26" t="s">
        <v>261</v>
      </c>
      <c r="I46" s="26" t="s">
        <v>262</v>
      </c>
      <c r="J46" s="66" t="s">
        <v>289</v>
      </c>
      <c r="K46" s="26" t="s">
        <v>290</v>
      </c>
      <c r="L46" s="26" t="s">
        <v>291</v>
      </c>
      <c r="M46" s="26" t="s">
        <v>181</v>
      </c>
      <c r="N46" s="26" t="s">
        <v>30</v>
      </c>
      <c r="O46" s="65">
        <v>44621</v>
      </c>
      <c r="P46" s="26" t="s">
        <v>31</v>
      </c>
      <c r="Q46" s="26" t="s">
        <v>31</v>
      </c>
      <c r="R46" s="26">
        <v>59.9</v>
      </c>
    </row>
    <row r="47" s="2" customFormat="1" ht="24" customHeight="1" spans="1:18">
      <c r="A47" s="24">
        <v>6</v>
      </c>
      <c r="B47" s="11" t="s">
        <v>257</v>
      </c>
      <c r="C47" s="11" t="s">
        <v>292</v>
      </c>
      <c r="D47" s="11" t="s">
        <v>293</v>
      </c>
      <c r="E47" s="26" t="s">
        <v>127</v>
      </c>
      <c r="F47" s="27" t="s">
        <v>184</v>
      </c>
      <c r="G47" s="17">
        <v>2020</v>
      </c>
      <c r="H47" s="26" t="s">
        <v>294</v>
      </c>
      <c r="I47" s="26" t="s">
        <v>295</v>
      </c>
      <c r="J47" s="47" t="s">
        <v>296</v>
      </c>
      <c r="K47" s="26" t="s">
        <v>297</v>
      </c>
      <c r="L47" s="26" t="s">
        <v>298</v>
      </c>
      <c r="M47" s="26" t="s">
        <v>132</v>
      </c>
      <c r="N47" s="26" t="s">
        <v>30</v>
      </c>
      <c r="O47" s="47" t="s">
        <v>299</v>
      </c>
      <c r="P47" s="26" t="s">
        <v>31</v>
      </c>
      <c r="Q47" s="26" t="s">
        <v>31</v>
      </c>
      <c r="R47" s="26">
        <v>51.6</v>
      </c>
    </row>
    <row r="48" s="2" customFormat="1" ht="24" customHeight="1" spans="1:18">
      <c r="A48" s="24">
        <v>7</v>
      </c>
      <c r="B48" s="11" t="s">
        <v>257</v>
      </c>
      <c r="C48" s="11" t="s">
        <v>300</v>
      </c>
      <c r="D48" s="11" t="s">
        <v>301</v>
      </c>
      <c r="E48" s="26" t="s">
        <v>127</v>
      </c>
      <c r="F48" s="27" t="s">
        <v>119</v>
      </c>
      <c r="G48" s="15">
        <v>2019</v>
      </c>
      <c r="H48" s="26" t="s">
        <v>294</v>
      </c>
      <c r="I48" s="26" t="s">
        <v>302</v>
      </c>
      <c r="J48" s="47" t="s">
        <v>303</v>
      </c>
      <c r="K48" s="26" t="s">
        <v>304</v>
      </c>
      <c r="L48" s="26" t="s">
        <v>305</v>
      </c>
      <c r="M48" s="26" t="s">
        <v>306</v>
      </c>
      <c r="N48" s="26" t="s">
        <v>30</v>
      </c>
      <c r="O48" s="47" t="s">
        <v>307</v>
      </c>
      <c r="P48" s="26" t="s">
        <v>31</v>
      </c>
      <c r="Q48" s="26" t="s">
        <v>31</v>
      </c>
      <c r="R48" s="26">
        <v>99</v>
      </c>
    </row>
    <row r="49" s="2" customFormat="1" ht="24" customHeight="1" spans="1:18">
      <c r="A49" s="24">
        <v>8</v>
      </c>
      <c r="B49" s="77" t="s">
        <v>257</v>
      </c>
      <c r="C49" s="77" t="s">
        <v>308</v>
      </c>
      <c r="D49" s="78" t="s">
        <v>309</v>
      </c>
      <c r="E49" s="78" t="s">
        <v>310</v>
      </c>
      <c r="F49" s="79" t="s">
        <v>55</v>
      </c>
      <c r="G49" s="80">
        <v>2021</v>
      </c>
      <c r="H49" s="81" t="s">
        <v>311</v>
      </c>
      <c r="I49" s="80" t="s">
        <v>312</v>
      </c>
      <c r="J49" s="323" t="s">
        <v>313</v>
      </c>
      <c r="K49" s="81" t="s">
        <v>309</v>
      </c>
      <c r="L49" s="81" t="s">
        <v>314</v>
      </c>
      <c r="M49" s="81" t="s">
        <v>315</v>
      </c>
      <c r="N49" s="26" t="s">
        <v>30</v>
      </c>
      <c r="O49" s="102">
        <v>44378</v>
      </c>
      <c r="P49" s="26" t="s">
        <v>31</v>
      </c>
      <c r="Q49" s="26" t="s">
        <v>31</v>
      </c>
      <c r="R49" s="115" t="s">
        <v>316</v>
      </c>
    </row>
    <row r="50" s="2" customFormat="1" ht="24" customHeight="1" spans="1:18">
      <c r="A50" s="24">
        <v>9</v>
      </c>
      <c r="B50" s="77" t="s">
        <v>257</v>
      </c>
      <c r="C50" s="77">
        <v>245106</v>
      </c>
      <c r="D50" s="78" t="s">
        <v>317</v>
      </c>
      <c r="E50" s="78" t="s">
        <v>310</v>
      </c>
      <c r="F50" s="79" t="s">
        <v>318</v>
      </c>
      <c r="G50" s="80">
        <v>2021</v>
      </c>
      <c r="H50" s="81" t="s">
        <v>311</v>
      </c>
      <c r="I50" s="80" t="s">
        <v>312</v>
      </c>
      <c r="J50" s="103" t="s">
        <v>319</v>
      </c>
      <c r="K50" s="81" t="s">
        <v>320</v>
      </c>
      <c r="L50" s="81" t="s">
        <v>321</v>
      </c>
      <c r="M50" s="81" t="s">
        <v>51</v>
      </c>
      <c r="N50" s="26" t="s">
        <v>322</v>
      </c>
      <c r="O50" s="102">
        <v>44501</v>
      </c>
      <c r="P50" s="26" t="s">
        <v>31</v>
      </c>
      <c r="Q50" s="26" t="s">
        <v>31</v>
      </c>
      <c r="R50" s="115">
        <v>79</v>
      </c>
    </row>
    <row r="51" s="2" customFormat="1" ht="24" customHeight="1" spans="1:18">
      <c r="A51" s="24">
        <v>10</v>
      </c>
      <c r="B51" s="77" t="s">
        <v>257</v>
      </c>
      <c r="C51" s="78" t="s">
        <v>323</v>
      </c>
      <c r="D51" s="78" t="s">
        <v>324</v>
      </c>
      <c r="E51" s="78" t="s">
        <v>310</v>
      </c>
      <c r="F51" s="79" t="s">
        <v>325</v>
      </c>
      <c r="G51" s="80">
        <v>2021</v>
      </c>
      <c r="H51" s="81" t="s">
        <v>311</v>
      </c>
      <c r="I51" s="103" t="s">
        <v>326</v>
      </c>
      <c r="J51" s="104" t="s">
        <v>327</v>
      </c>
      <c r="K51" s="81" t="s">
        <v>328</v>
      </c>
      <c r="L51" s="81" t="s">
        <v>329</v>
      </c>
      <c r="M51" s="81" t="s">
        <v>203</v>
      </c>
      <c r="N51" s="26" t="s">
        <v>30</v>
      </c>
      <c r="O51" s="104" t="s">
        <v>330</v>
      </c>
      <c r="P51" s="26" t="s">
        <v>31</v>
      </c>
      <c r="Q51" s="26" t="s">
        <v>31</v>
      </c>
      <c r="R51" s="117">
        <v>98</v>
      </c>
    </row>
    <row r="52" s="2" customFormat="1" ht="24" customHeight="1" spans="1:18">
      <c r="A52" s="24">
        <v>11</v>
      </c>
      <c r="B52" s="77" t="s">
        <v>257</v>
      </c>
      <c r="C52" s="78" t="s">
        <v>331</v>
      </c>
      <c r="D52" s="78" t="s">
        <v>332</v>
      </c>
      <c r="E52" s="78" t="s">
        <v>310</v>
      </c>
      <c r="F52" s="79" t="s">
        <v>325</v>
      </c>
      <c r="G52" s="80">
        <v>2021</v>
      </c>
      <c r="H52" s="81" t="s">
        <v>311</v>
      </c>
      <c r="I52" s="103" t="s">
        <v>326</v>
      </c>
      <c r="J52" s="104" t="s">
        <v>333</v>
      </c>
      <c r="K52" s="81" t="s">
        <v>334</v>
      </c>
      <c r="L52" s="81" t="s">
        <v>335</v>
      </c>
      <c r="M52" s="81" t="s">
        <v>181</v>
      </c>
      <c r="N52" s="26" t="s">
        <v>30</v>
      </c>
      <c r="O52" s="102">
        <v>44287</v>
      </c>
      <c r="P52" s="26" t="s">
        <v>31</v>
      </c>
      <c r="Q52" s="26" t="s">
        <v>31</v>
      </c>
      <c r="R52" s="117">
        <v>148</v>
      </c>
    </row>
    <row r="53" s="2" customFormat="1" ht="24" customHeight="1" spans="1:18">
      <c r="A53" s="24">
        <v>12</v>
      </c>
      <c r="B53" s="77" t="s">
        <v>257</v>
      </c>
      <c r="C53" s="78" t="s">
        <v>336</v>
      </c>
      <c r="D53" s="78" t="s">
        <v>337</v>
      </c>
      <c r="E53" s="78" t="s">
        <v>310</v>
      </c>
      <c r="F53" s="79" t="s">
        <v>325</v>
      </c>
      <c r="G53" s="80">
        <v>2021</v>
      </c>
      <c r="H53" s="81" t="s">
        <v>311</v>
      </c>
      <c r="I53" s="81" t="s">
        <v>338</v>
      </c>
      <c r="J53" s="103" t="s">
        <v>339</v>
      </c>
      <c r="K53" s="81" t="s">
        <v>340</v>
      </c>
      <c r="L53" s="81" t="s">
        <v>341</v>
      </c>
      <c r="M53" s="81" t="s">
        <v>51</v>
      </c>
      <c r="N53" s="26" t="s">
        <v>30</v>
      </c>
      <c r="O53" s="103" t="s">
        <v>342</v>
      </c>
      <c r="P53" s="26" t="s">
        <v>31</v>
      </c>
      <c r="Q53" s="26" t="s">
        <v>31</v>
      </c>
      <c r="R53" s="115">
        <v>61.2</v>
      </c>
    </row>
    <row r="54" s="2" customFormat="1" ht="24" customHeight="1" spans="1:18">
      <c r="A54" s="24">
        <v>13</v>
      </c>
      <c r="B54" s="77" t="s">
        <v>257</v>
      </c>
      <c r="C54" s="78" t="s">
        <v>343</v>
      </c>
      <c r="D54" s="78" t="s">
        <v>344</v>
      </c>
      <c r="E54" s="78" t="s">
        <v>310</v>
      </c>
      <c r="F54" s="79" t="s">
        <v>325</v>
      </c>
      <c r="G54" s="80">
        <v>2021</v>
      </c>
      <c r="H54" s="81" t="s">
        <v>311</v>
      </c>
      <c r="I54" s="81" t="s">
        <v>338</v>
      </c>
      <c r="J54" s="103" t="s">
        <v>345</v>
      </c>
      <c r="K54" s="81" t="s">
        <v>346</v>
      </c>
      <c r="L54" s="81" t="s">
        <v>347</v>
      </c>
      <c r="M54" s="81" t="s">
        <v>132</v>
      </c>
      <c r="N54" s="26" t="s">
        <v>204</v>
      </c>
      <c r="O54" s="103" t="s">
        <v>348</v>
      </c>
      <c r="P54" s="26" t="s">
        <v>31</v>
      </c>
      <c r="Q54" s="26" t="s">
        <v>31</v>
      </c>
      <c r="R54" s="115">
        <v>79</v>
      </c>
    </row>
    <row r="55" s="2" customFormat="1" ht="24" customHeight="1" spans="1:18">
      <c r="A55" s="24">
        <v>14</v>
      </c>
      <c r="B55" s="77" t="s">
        <v>257</v>
      </c>
      <c r="C55" s="77" t="s">
        <v>349</v>
      </c>
      <c r="D55" s="78" t="s">
        <v>350</v>
      </c>
      <c r="E55" s="78" t="s">
        <v>310</v>
      </c>
      <c r="F55" s="79" t="s">
        <v>325</v>
      </c>
      <c r="G55" s="80">
        <v>2021</v>
      </c>
      <c r="H55" s="81" t="s">
        <v>311</v>
      </c>
      <c r="I55" s="81" t="s">
        <v>351</v>
      </c>
      <c r="J55" s="103" t="s">
        <v>352</v>
      </c>
      <c r="K55" s="81" t="s">
        <v>350</v>
      </c>
      <c r="L55" s="102" t="s">
        <v>353</v>
      </c>
      <c r="M55" s="102" t="s">
        <v>225</v>
      </c>
      <c r="N55" s="26" t="s">
        <v>30</v>
      </c>
      <c r="O55" s="102">
        <v>43070</v>
      </c>
      <c r="P55" s="26" t="s">
        <v>31</v>
      </c>
      <c r="Q55" s="26" t="s">
        <v>31</v>
      </c>
      <c r="R55" s="115">
        <v>58</v>
      </c>
    </row>
    <row r="56" s="2" customFormat="1" ht="24" customHeight="1" spans="1:18">
      <c r="A56" s="24">
        <v>15</v>
      </c>
      <c r="B56" s="77" t="s">
        <v>257</v>
      </c>
      <c r="C56" s="78" t="s">
        <v>354</v>
      </c>
      <c r="D56" s="78" t="s">
        <v>355</v>
      </c>
      <c r="E56" s="78" t="s">
        <v>310</v>
      </c>
      <c r="F56" s="79" t="s">
        <v>325</v>
      </c>
      <c r="G56" s="80">
        <v>2021</v>
      </c>
      <c r="H56" s="81" t="s">
        <v>311</v>
      </c>
      <c r="I56" s="80" t="s">
        <v>356</v>
      </c>
      <c r="J56" s="103" t="s">
        <v>357</v>
      </c>
      <c r="K56" s="81" t="s">
        <v>358</v>
      </c>
      <c r="L56" s="81" t="s">
        <v>359</v>
      </c>
      <c r="M56" s="81" t="s">
        <v>51</v>
      </c>
      <c r="N56" s="26" t="s">
        <v>30</v>
      </c>
      <c r="O56" s="105">
        <v>42736</v>
      </c>
      <c r="P56" s="26" t="s">
        <v>31</v>
      </c>
      <c r="Q56" s="26" t="s">
        <v>31</v>
      </c>
      <c r="R56" s="115">
        <v>78</v>
      </c>
    </row>
    <row r="57" s="2" customFormat="1" ht="24" customHeight="1" spans="1:18">
      <c r="A57" s="24">
        <v>16</v>
      </c>
      <c r="B57" s="77" t="s">
        <v>257</v>
      </c>
      <c r="C57" s="78" t="s">
        <v>360</v>
      </c>
      <c r="D57" s="78" t="s">
        <v>361</v>
      </c>
      <c r="E57" s="78" t="s">
        <v>310</v>
      </c>
      <c r="F57" s="79" t="s">
        <v>325</v>
      </c>
      <c r="G57" s="80">
        <v>2021</v>
      </c>
      <c r="H57" s="81" t="s">
        <v>311</v>
      </c>
      <c r="I57" s="81" t="s">
        <v>362</v>
      </c>
      <c r="J57" s="103" t="s">
        <v>363</v>
      </c>
      <c r="K57" s="81" t="s">
        <v>364</v>
      </c>
      <c r="L57" s="81" t="s">
        <v>365</v>
      </c>
      <c r="M57" s="81" t="s">
        <v>51</v>
      </c>
      <c r="N57" s="80" t="s">
        <v>204</v>
      </c>
      <c r="O57" s="103" t="s">
        <v>366</v>
      </c>
      <c r="P57" s="26" t="s">
        <v>31</v>
      </c>
      <c r="Q57" s="26" t="s">
        <v>31</v>
      </c>
      <c r="R57" s="115">
        <v>49</v>
      </c>
    </row>
    <row r="58" s="2" customFormat="1" ht="24" customHeight="1" spans="1:18">
      <c r="A58" s="24">
        <v>17</v>
      </c>
      <c r="B58" s="77" t="s">
        <v>257</v>
      </c>
      <c r="C58" s="78" t="s">
        <v>367</v>
      </c>
      <c r="D58" s="78" t="s">
        <v>368</v>
      </c>
      <c r="E58" s="78" t="s">
        <v>310</v>
      </c>
      <c r="F58" s="79" t="s">
        <v>325</v>
      </c>
      <c r="G58" s="80">
        <v>2021</v>
      </c>
      <c r="H58" s="81" t="s">
        <v>311</v>
      </c>
      <c r="I58" s="81" t="s">
        <v>362</v>
      </c>
      <c r="J58" s="104" t="s">
        <v>369</v>
      </c>
      <c r="K58" s="81" t="s">
        <v>370</v>
      </c>
      <c r="L58" s="81" t="s">
        <v>371</v>
      </c>
      <c r="M58" s="81" t="s">
        <v>51</v>
      </c>
      <c r="N58" s="26" t="s">
        <v>30</v>
      </c>
      <c r="O58" s="102">
        <v>44166</v>
      </c>
      <c r="P58" s="26" t="s">
        <v>31</v>
      </c>
      <c r="Q58" s="26" t="s">
        <v>31</v>
      </c>
      <c r="R58" s="117">
        <v>188</v>
      </c>
    </row>
    <row r="59" s="2" customFormat="1" ht="24" customHeight="1" spans="1:18">
      <c r="A59" s="24">
        <v>18</v>
      </c>
      <c r="B59" s="77" t="s">
        <v>257</v>
      </c>
      <c r="C59" s="78" t="s">
        <v>372</v>
      </c>
      <c r="D59" s="78" t="s">
        <v>373</v>
      </c>
      <c r="E59" s="78" t="s">
        <v>310</v>
      </c>
      <c r="F59" s="79" t="s">
        <v>325</v>
      </c>
      <c r="G59" s="80">
        <v>2021</v>
      </c>
      <c r="H59" s="81" t="s">
        <v>311</v>
      </c>
      <c r="I59" s="81" t="s">
        <v>374</v>
      </c>
      <c r="J59" s="103" t="s">
        <v>375</v>
      </c>
      <c r="K59" s="81" t="s">
        <v>376</v>
      </c>
      <c r="L59" s="81" t="s">
        <v>377</v>
      </c>
      <c r="M59" s="81" t="s">
        <v>378</v>
      </c>
      <c r="N59" s="26" t="s">
        <v>379</v>
      </c>
      <c r="O59" s="102">
        <v>42461</v>
      </c>
      <c r="P59" s="26" t="s">
        <v>31</v>
      </c>
      <c r="Q59" s="26" t="s">
        <v>31</v>
      </c>
      <c r="R59" s="117">
        <v>83</v>
      </c>
    </row>
    <row r="60" s="2" customFormat="1" ht="24" customHeight="1" spans="1:18">
      <c r="A60" s="24">
        <v>19</v>
      </c>
      <c r="B60" s="82" t="s">
        <v>257</v>
      </c>
      <c r="C60" s="83" t="s">
        <v>380</v>
      </c>
      <c r="D60" s="83" t="s">
        <v>381</v>
      </c>
      <c r="E60" s="83" t="s">
        <v>310</v>
      </c>
      <c r="F60" s="84" t="s">
        <v>325</v>
      </c>
      <c r="G60" s="80">
        <v>2021</v>
      </c>
      <c r="H60" s="81" t="s">
        <v>311</v>
      </c>
      <c r="I60" s="81" t="s">
        <v>382</v>
      </c>
      <c r="J60" s="316" t="s">
        <v>383</v>
      </c>
      <c r="K60" s="40" t="s">
        <v>384</v>
      </c>
      <c r="L60" s="35" t="s">
        <v>385</v>
      </c>
      <c r="M60" s="35" t="s">
        <v>386</v>
      </c>
      <c r="N60" s="26" t="s">
        <v>30</v>
      </c>
      <c r="O60" s="102">
        <v>44652</v>
      </c>
      <c r="P60" s="26" t="s">
        <v>31</v>
      </c>
      <c r="Q60" s="26" t="s">
        <v>31</v>
      </c>
      <c r="R60" s="35">
        <v>102.25</v>
      </c>
    </row>
    <row r="61" s="2" customFormat="1" ht="24" customHeight="1" spans="1:18">
      <c r="A61" s="24">
        <v>20</v>
      </c>
      <c r="B61" s="80" t="s">
        <v>257</v>
      </c>
      <c r="C61" s="81">
        <v>245086</v>
      </c>
      <c r="D61" s="81" t="s">
        <v>387</v>
      </c>
      <c r="E61" s="81" t="s">
        <v>388</v>
      </c>
      <c r="F61" s="85" t="s">
        <v>389</v>
      </c>
      <c r="G61" s="80">
        <v>2021</v>
      </c>
      <c r="H61" s="81" t="s">
        <v>311</v>
      </c>
      <c r="I61" s="80" t="s">
        <v>390</v>
      </c>
      <c r="J61" s="104" t="s">
        <v>391</v>
      </c>
      <c r="K61" s="81" t="s">
        <v>387</v>
      </c>
      <c r="L61" s="81" t="s">
        <v>392</v>
      </c>
      <c r="M61" s="81" t="s">
        <v>38</v>
      </c>
      <c r="N61" s="102" t="s">
        <v>30</v>
      </c>
      <c r="O61" s="102">
        <v>42339</v>
      </c>
      <c r="P61" s="26" t="s">
        <v>31</v>
      </c>
      <c r="Q61" s="26" t="s">
        <v>31</v>
      </c>
      <c r="R61" s="117">
        <v>45</v>
      </c>
    </row>
    <row r="62" s="2" customFormat="1" ht="24" customHeight="1" spans="1:18">
      <c r="A62" s="24">
        <v>21</v>
      </c>
      <c r="B62" s="80" t="s">
        <v>257</v>
      </c>
      <c r="C62" s="80">
        <v>245038</v>
      </c>
      <c r="D62" s="80" t="s">
        <v>393</v>
      </c>
      <c r="E62" s="81" t="s">
        <v>388</v>
      </c>
      <c r="F62" s="85" t="s">
        <v>389</v>
      </c>
      <c r="G62" s="80">
        <v>2021</v>
      </c>
      <c r="H62" s="81" t="s">
        <v>311</v>
      </c>
      <c r="I62" s="80" t="s">
        <v>394</v>
      </c>
      <c r="J62" s="104" t="s">
        <v>395</v>
      </c>
      <c r="K62" s="81" t="s">
        <v>396</v>
      </c>
      <c r="L62" s="81" t="s">
        <v>397</v>
      </c>
      <c r="M62" s="81" t="s">
        <v>398</v>
      </c>
      <c r="N62" s="26" t="s">
        <v>30</v>
      </c>
      <c r="O62" s="106">
        <v>42186</v>
      </c>
      <c r="P62" s="26" t="s">
        <v>31</v>
      </c>
      <c r="Q62" s="26" t="s">
        <v>31</v>
      </c>
      <c r="R62" s="117">
        <v>48</v>
      </c>
    </row>
    <row r="63" s="2" customFormat="1" ht="24" customHeight="1" spans="1:18">
      <c r="A63" s="24">
        <v>22</v>
      </c>
      <c r="B63" s="80" t="s">
        <v>257</v>
      </c>
      <c r="C63" s="81">
        <v>245094</v>
      </c>
      <c r="D63" s="81" t="s">
        <v>399</v>
      </c>
      <c r="E63" s="81" t="s">
        <v>388</v>
      </c>
      <c r="F63" s="85" t="s">
        <v>389</v>
      </c>
      <c r="G63" s="80">
        <v>2021</v>
      </c>
      <c r="H63" s="81" t="s">
        <v>311</v>
      </c>
      <c r="I63" s="80" t="s">
        <v>390</v>
      </c>
      <c r="J63" s="104" t="s">
        <v>400</v>
      </c>
      <c r="K63" s="81" t="s">
        <v>401</v>
      </c>
      <c r="L63" s="81" t="s">
        <v>402</v>
      </c>
      <c r="M63" s="81" t="s">
        <v>225</v>
      </c>
      <c r="N63" s="26" t="s">
        <v>30</v>
      </c>
      <c r="O63" s="106">
        <v>42370</v>
      </c>
      <c r="P63" s="26" t="s">
        <v>31</v>
      </c>
      <c r="Q63" s="26" t="s">
        <v>31</v>
      </c>
      <c r="R63" s="117">
        <v>56</v>
      </c>
    </row>
    <row r="64" s="2" customFormat="1" ht="24" customHeight="1" spans="1:18">
      <c r="A64" s="24">
        <v>23</v>
      </c>
      <c r="B64" s="80" t="s">
        <v>257</v>
      </c>
      <c r="C64" s="81">
        <v>245092</v>
      </c>
      <c r="D64" s="81" t="s">
        <v>403</v>
      </c>
      <c r="E64" s="81" t="s">
        <v>388</v>
      </c>
      <c r="F64" s="85" t="s">
        <v>389</v>
      </c>
      <c r="G64" s="80">
        <v>2021</v>
      </c>
      <c r="H64" s="81" t="s">
        <v>311</v>
      </c>
      <c r="I64" s="80" t="s">
        <v>390</v>
      </c>
      <c r="J64" s="104" t="s">
        <v>404</v>
      </c>
      <c r="K64" s="81" t="s">
        <v>405</v>
      </c>
      <c r="L64" s="81" t="s">
        <v>406</v>
      </c>
      <c r="M64" s="81" t="s">
        <v>407</v>
      </c>
      <c r="N64" s="26" t="s">
        <v>30</v>
      </c>
      <c r="O64" s="105">
        <v>44470</v>
      </c>
      <c r="P64" s="26" t="s">
        <v>31</v>
      </c>
      <c r="Q64" s="26" t="s">
        <v>31</v>
      </c>
      <c r="R64" s="117">
        <v>45</v>
      </c>
    </row>
    <row r="65" s="2" customFormat="1" ht="24" customHeight="1" spans="1:18">
      <c r="A65" s="24">
        <v>24</v>
      </c>
      <c r="B65" s="80" t="s">
        <v>257</v>
      </c>
      <c r="C65" s="81">
        <v>245019</v>
      </c>
      <c r="D65" s="81" t="s">
        <v>408</v>
      </c>
      <c r="E65" s="81" t="s">
        <v>388</v>
      </c>
      <c r="F65" s="85" t="s">
        <v>389</v>
      </c>
      <c r="G65" s="80">
        <v>2021</v>
      </c>
      <c r="H65" s="81" t="s">
        <v>311</v>
      </c>
      <c r="I65" s="80" t="s">
        <v>390</v>
      </c>
      <c r="J65" s="104" t="s">
        <v>409</v>
      </c>
      <c r="K65" s="81" t="s">
        <v>410</v>
      </c>
      <c r="L65" s="81" t="s">
        <v>371</v>
      </c>
      <c r="M65" s="81" t="s">
        <v>51</v>
      </c>
      <c r="N65" s="26" t="s">
        <v>30</v>
      </c>
      <c r="O65" s="105">
        <v>44166</v>
      </c>
      <c r="P65" s="26" t="s">
        <v>31</v>
      </c>
      <c r="Q65" s="26" t="s">
        <v>31</v>
      </c>
      <c r="R65" s="117">
        <v>118</v>
      </c>
    </row>
    <row r="66" s="2" customFormat="1" ht="24" customHeight="1" spans="1:18">
      <c r="A66" s="24">
        <v>25</v>
      </c>
      <c r="B66" s="86" t="s">
        <v>257</v>
      </c>
      <c r="C66" s="87">
        <v>246051</v>
      </c>
      <c r="D66" s="87" t="s">
        <v>411</v>
      </c>
      <c r="E66" s="87" t="s">
        <v>412</v>
      </c>
      <c r="F66" s="88" t="s">
        <v>413</v>
      </c>
      <c r="G66" s="80">
        <v>2021</v>
      </c>
      <c r="H66" s="81" t="s">
        <v>311</v>
      </c>
      <c r="I66" s="80" t="s">
        <v>312</v>
      </c>
      <c r="J66" s="104" t="s">
        <v>414</v>
      </c>
      <c r="K66" s="81" t="s">
        <v>415</v>
      </c>
      <c r="L66" s="80" t="s">
        <v>416</v>
      </c>
      <c r="M66" s="80" t="s">
        <v>132</v>
      </c>
      <c r="N66" s="68" t="s">
        <v>30</v>
      </c>
      <c r="O66" s="106">
        <v>43678</v>
      </c>
      <c r="P66" s="68" t="s">
        <v>31</v>
      </c>
      <c r="Q66" s="68" t="s">
        <v>31</v>
      </c>
      <c r="R66" s="117">
        <v>79</v>
      </c>
    </row>
    <row r="67" s="2" customFormat="1" ht="24" customHeight="1" spans="1:18">
      <c r="A67" s="24">
        <v>26</v>
      </c>
      <c r="B67" s="77" t="s">
        <v>257</v>
      </c>
      <c r="C67" s="77">
        <v>246061</v>
      </c>
      <c r="D67" s="78" t="s">
        <v>417</v>
      </c>
      <c r="E67" s="78" t="s">
        <v>127</v>
      </c>
      <c r="F67" s="89" t="s">
        <v>184</v>
      </c>
      <c r="G67" s="17">
        <v>2020</v>
      </c>
      <c r="H67" s="81" t="s">
        <v>311</v>
      </c>
      <c r="I67" s="81" t="s">
        <v>418</v>
      </c>
      <c r="J67" s="103" t="s">
        <v>296</v>
      </c>
      <c r="K67" s="81" t="s">
        <v>297</v>
      </c>
      <c r="L67" s="81" t="s">
        <v>298</v>
      </c>
      <c r="M67" s="81" t="s">
        <v>132</v>
      </c>
      <c r="N67" s="26" t="s">
        <v>30</v>
      </c>
      <c r="O67" s="106">
        <v>44197</v>
      </c>
      <c r="P67" s="26" t="s">
        <v>31</v>
      </c>
      <c r="Q67" s="26" t="s">
        <v>31</v>
      </c>
      <c r="R67" s="115">
        <v>88.8</v>
      </c>
    </row>
    <row r="68" s="2" customFormat="1" ht="24" customHeight="1" spans="1:18">
      <c r="A68" s="24">
        <v>27</v>
      </c>
      <c r="B68" s="77" t="s">
        <v>257</v>
      </c>
      <c r="C68" s="77">
        <v>245148</v>
      </c>
      <c r="D68" s="78" t="s">
        <v>419</v>
      </c>
      <c r="E68" s="78" t="s">
        <v>310</v>
      </c>
      <c r="F68" s="89" t="s">
        <v>55</v>
      </c>
      <c r="G68" s="17">
        <v>2020</v>
      </c>
      <c r="H68" s="81" t="s">
        <v>311</v>
      </c>
      <c r="I68" s="81" t="s">
        <v>420</v>
      </c>
      <c r="J68" s="104" t="s">
        <v>421</v>
      </c>
      <c r="K68" s="81" t="s">
        <v>422</v>
      </c>
      <c r="L68" s="81" t="s">
        <v>423</v>
      </c>
      <c r="M68" s="81" t="s">
        <v>102</v>
      </c>
      <c r="N68" s="26" t="s">
        <v>30</v>
      </c>
      <c r="O68" s="106">
        <v>44743</v>
      </c>
      <c r="P68" s="26" t="s">
        <v>31</v>
      </c>
      <c r="Q68" s="26" t="s">
        <v>31</v>
      </c>
      <c r="R68" s="117">
        <v>68</v>
      </c>
    </row>
    <row r="69" s="2" customFormat="1" ht="24" customHeight="1" spans="1:18">
      <c r="A69" s="24">
        <v>28</v>
      </c>
      <c r="B69" s="77" t="s">
        <v>257</v>
      </c>
      <c r="C69" s="78">
        <v>245153</v>
      </c>
      <c r="D69" s="78" t="s">
        <v>424</v>
      </c>
      <c r="E69" s="78" t="s">
        <v>310</v>
      </c>
      <c r="F69" s="89" t="s">
        <v>55</v>
      </c>
      <c r="G69" s="17">
        <v>2020</v>
      </c>
      <c r="H69" s="81" t="s">
        <v>311</v>
      </c>
      <c r="I69" s="81" t="s">
        <v>425</v>
      </c>
      <c r="J69" s="104" t="s">
        <v>426</v>
      </c>
      <c r="K69" s="81" t="s">
        <v>427</v>
      </c>
      <c r="L69" s="81" t="s">
        <v>428</v>
      </c>
      <c r="M69" s="81" t="s">
        <v>429</v>
      </c>
      <c r="N69" s="26" t="s">
        <v>30</v>
      </c>
      <c r="O69" s="106">
        <v>44348</v>
      </c>
      <c r="P69" s="26" t="s">
        <v>31</v>
      </c>
      <c r="Q69" s="26" t="s">
        <v>31</v>
      </c>
      <c r="R69" s="117">
        <v>51</v>
      </c>
    </row>
    <row r="70" s="2" customFormat="1" ht="24" customHeight="1" spans="1:18">
      <c r="A70" s="24">
        <v>29</v>
      </c>
      <c r="B70" s="77" t="s">
        <v>257</v>
      </c>
      <c r="C70" s="77">
        <v>245163</v>
      </c>
      <c r="D70" s="78" t="s">
        <v>430</v>
      </c>
      <c r="E70" s="78" t="s">
        <v>310</v>
      </c>
      <c r="F70" s="89" t="s">
        <v>55</v>
      </c>
      <c r="G70" s="17">
        <v>2020</v>
      </c>
      <c r="H70" s="81" t="s">
        <v>311</v>
      </c>
      <c r="I70" s="81" t="s">
        <v>431</v>
      </c>
      <c r="J70" s="103" t="s">
        <v>432</v>
      </c>
      <c r="K70" s="81" t="s">
        <v>433</v>
      </c>
      <c r="L70" s="81" t="s">
        <v>434</v>
      </c>
      <c r="M70" s="81" t="s">
        <v>51</v>
      </c>
      <c r="N70" s="26" t="s">
        <v>30</v>
      </c>
      <c r="O70" s="107">
        <v>43709</v>
      </c>
      <c r="P70" s="26" t="s">
        <v>31</v>
      </c>
      <c r="Q70" s="26" t="s">
        <v>31</v>
      </c>
      <c r="R70" s="115">
        <v>99</v>
      </c>
    </row>
    <row r="71" s="2" customFormat="1" ht="24" customHeight="1" spans="1:18">
      <c r="A71" s="24">
        <v>30</v>
      </c>
      <c r="B71" s="77" t="s">
        <v>257</v>
      </c>
      <c r="C71" s="77">
        <v>245168</v>
      </c>
      <c r="D71" s="78" t="s">
        <v>435</v>
      </c>
      <c r="E71" s="78" t="s">
        <v>310</v>
      </c>
      <c r="F71" s="89" t="s">
        <v>55</v>
      </c>
      <c r="G71" s="17">
        <v>2020</v>
      </c>
      <c r="H71" s="81" t="s">
        <v>311</v>
      </c>
      <c r="I71" s="81" t="s">
        <v>436</v>
      </c>
      <c r="J71" s="103" t="s">
        <v>437</v>
      </c>
      <c r="K71" s="81" t="s">
        <v>438</v>
      </c>
      <c r="L71" s="81" t="s">
        <v>439</v>
      </c>
      <c r="M71" s="81" t="s">
        <v>51</v>
      </c>
      <c r="N71" s="26" t="s">
        <v>30</v>
      </c>
      <c r="O71" s="103" t="s">
        <v>440</v>
      </c>
      <c r="P71" s="26" t="s">
        <v>31</v>
      </c>
      <c r="Q71" s="26" t="s">
        <v>31</v>
      </c>
      <c r="R71" s="115">
        <v>128</v>
      </c>
    </row>
    <row r="72" s="2" customFormat="1" ht="24" customHeight="1" spans="1:18">
      <c r="A72" s="24">
        <v>31</v>
      </c>
      <c r="B72" s="77" t="s">
        <v>257</v>
      </c>
      <c r="C72" s="77">
        <v>245173</v>
      </c>
      <c r="D72" s="78" t="s">
        <v>441</v>
      </c>
      <c r="E72" s="78" t="s">
        <v>310</v>
      </c>
      <c r="F72" s="89" t="s">
        <v>55</v>
      </c>
      <c r="G72" s="17">
        <v>2020</v>
      </c>
      <c r="H72" s="81" t="s">
        <v>311</v>
      </c>
      <c r="I72" s="80" t="s">
        <v>442</v>
      </c>
      <c r="J72" s="104" t="s">
        <v>443</v>
      </c>
      <c r="K72" s="81" t="s">
        <v>444</v>
      </c>
      <c r="L72" s="81" t="s">
        <v>445</v>
      </c>
      <c r="M72" s="81" t="s">
        <v>446</v>
      </c>
      <c r="N72" s="26" t="s">
        <v>30</v>
      </c>
      <c r="O72" s="105">
        <v>40878</v>
      </c>
      <c r="P72" s="26" t="s">
        <v>31</v>
      </c>
      <c r="Q72" s="26" t="s">
        <v>31</v>
      </c>
      <c r="R72" s="117">
        <v>28</v>
      </c>
    </row>
    <row r="73" s="2" customFormat="1" ht="24" customHeight="1" spans="1:18">
      <c r="A73" s="24">
        <v>33</v>
      </c>
      <c r="B73" s="77" t="s">
        <v>257</v>
      </c>
      <c r="C73" s="78" t="s">
        <v>447</v>
      </c>
      <c r="D73" s="78" t="s">
        <v>448</v>
      </c>
      <c r="E73" s="78" t="s">
        <v>412</v>
      </c>
      <c r="F73" s="89" t="s">
        <v>449</v>
      </c>
      <c r="G73" s="17">
        <v>2020</v>
      </c>
      <c r="H73" s="81" t="s">
        <v>311</v>
      </c>
      <c r="I73" s="80" t="s">
        <v>450</v>
      </c>
      <c r="J73" s="104" t="s">
        <v>451</v>
      </c>
      <c r="K73" s="81" t="s">
        <v>452</v>
      </c>
      <c r="L73" s="81" t="s">
        <v>453</v>
      </c>
      <c r="M73" s="81" t="s">
        <v>225</v>
      </c>
      <c r="N73" s="26" t="s">
        <v>30</v>
      </c>
      <c r="O73" s="106">
        <v>44197</v>
      </c>
      <c r="P73" s="26" t="s">
        <v>31</v>
      </c>
      <c r="Q73" s="26" t="s">
        <v>31</v>
      </c>
      <c r="R73" s="117">
        <v>55</v>
      </c>
    </row>
    <row r="74" s="2" customFormat="1" ht="24" customHeight="1" spans="1:18">
      <c r="A74" s="24">
        <v>34</v>
      </c>
      <c r="B74" s="77" t="s">
        <v>257</v>
      </c>
      <c r="C74" s="78">
        <v>245044</v>
      </c>
      <c r="D74" s="78" t="s">
        <v>454</v>
      </c>
      <c r="E74" s="78" t="s">
        <v>310</v>
      </c>
      <c r="F74" s="89" t="s">
        <v>455</v>
      </c>
      <c r="G74" s="15">
        <v>2019</v>
      </c>
      <c r="H74" s="81" t="s">
        <v>311</v>
      </c>
      <c r="I74" s="80" t="s">
        <v>456</v>
      </c>
      <c r="J74" s="104" t="s">
        <v>457</v>
      </c>
      <c r="K74" s="81" t="s">
        <v>458</v>
      </c>
      <c r="L74" s="81" t="s">
        <v>459</v>
      </c>
      <c r="M74" s="81" t="s">
        <v>181</v>
      </c>
      <c r="N74" s="26" t="s">
        <v>30</v>
      </c>
      <c r="O74" s="105">
        <v>44256</v>
      </c>
      <c r="P74" s="26" t="s">
        <v>31</v>
      </c>
      <c r="Q74" s="26" t="s">
        <v>31</v>
      </c>
      <c r="R74" s="117">
        <v>33.6</v>
      </c>
    </row>
    <row r="75" s="2" customFormat="1" ht="24" customHeight="1" spans="1:18">
      <c r="A75" s="24">
        <v>35</v>
      </c>
      <c r="B75" s="77" t="s">
        <v>257</v>
      </c>
      <c r="C75" s="77" t="s">
        <v>460</v>
      </c>
      <c r="D75" s="77" t="s">
        <v>461</v>
      </c>
      <c r="E75" s="78" t="s">
        <v>127</v>
      </c>
      <c r="F75" s="89" t="s">
        <v>119</v>
      </c>
      <c r="G75" s="15">
        <v>2019</v>
      </c>
      <c r="H75" s="81" t="s">
        <v>311</v>
      </c>
      <c r="I75" s="80" t="s">
        <v>462</v>
      </c>
      <c r="J75" s="320" t="s">
        <v>463</v>
      </c>
      <c r="K75" s="108" t="s">
        <v>464</v>
      </c>
      <c r="L75" s="108" t="s">
        <v>465</v>
      </c>
      <c r="M75" s="81" t="s">
        <v>466</v>
      </c>
      <c r="N75" s="26" t="s">
        <v>30</v>
      </c>
      <c r="O75" s="237" t="s">
        <v>467</v>
      </c>
      <c r="P75" s="26" t="s">
        <v>31</v>
      </c>
      <c r="Q75" s="26" t="s">
        <v>31</v>
      </c>
      <c r="R75" s="108">
        <v>36</v>
      </c>
    </row>
    <row r="76" s="2" customFormat="1" ht="24" customHeight="1" spans="1:18">
      <c r="A76" s="24">
        <v>1</v>
      </c>
      <c r="B76" s="11" t="s">
        <v>468</v>
      </c>
      <c r="C76" s="37">
        <v>475066</v>
      </c>
      <c r="D76" s="26" t="s">
        <v>469</v>
      </c>
      <c r="E76" s="26" t="s">
        <v>183</v>
      </c>
      <c r="F76" s="90" t="s">
        <v>470</v>
      </c>
      <c r="G76" s="26">
        <v>2019</v>
      </c>
      <c r="H76" s="26" t="s">
        <v>471</v>
      </c>
      <c r="I76" s="26" t="s">
        <v>472</v>
      </c>
      <c r="J76" s="47" t="s">
        <v>473</v>
      </c>
      <c r="K76" s="110" t="s">
        <v>474</v>
      </c>
      <c r="L76" s="110" t="s">
        <v>475</v>
      </c>
      <c r="M76" s="110" t="s">
        <v>181</v>
      </c>
      <c r="N76" s="46" t="s">
        <v>90</v>
      </c>
      <c r="O76" s="111" t="s">
        <v>476</v>
      </c>
      <c r="P76" s="26" t="s">
        <v>31</v>
      </c>
      <c r="Q76" s="26" t="s">
        <v>31</v>
      </c>
      <c r="R76" s="26">
        <v>39.8</v>
      </c>
    </row>
    <row r="77" s="2" customFormat="1" ht="24" customHeight="1" spans="1:18">
      <c r="A77" s="24">
        <v>1</v>
      </c>
      <c r="B77" s="11" t="s">
        <v>468</v>
      </c>
      <c r="C77" s="37" t="s">
        <v>477</v>
      </c>
      <c r="D77" s="26" t="s">
        <v>469</v>
      </c>
      <c r="E77" s="26" t="s">
        <v>183</v>
      </c>
      <c r="F77" s="90" t="s">
        <v>470</v>
      </c>
      <c r="G77" s="26">
        <v>2021</v>
      </c>
      <c r="H77" s="26" t="s">
        <v>471</v>
      </c>
      <c r="I77" s="26" t="s">
        <v>478</v>
      </c>
      <c r="J77" s="47" t="s">
        <v>473</v>
      </c>
      <c r="K77" s="110" t="s">
        <v>474</v>
      </c>
      <c r="L77" s="110" t="s">
        <v>475</v>
      </c>
      <c r="M77" s="110" t="s">
        <v>181</v>
      </c>
      <c r="N77" s="46" t="s">
        <v>90</v>
      </c>
      <c r="O77" s="111" t="s">
        <v>476</v>
      </c>
      <c r="P77" s="26" t="s">
        <v>31</v>
      </c>
      <c r="Q77" s="26" t="s">
        <v>31</v>
      </c>
      <c r="R77" s="26">
        <v>39.8</v>
      </c>
    </row>
    <row r="78" s="2" customFormat="1" ht="24" customHeight="1" spans="1:18">
      <c r="A78" s="24">
        <v>2</v>
      </c>
      <c r="B78" s="11" t="s">
        <v>468</v>
      </c>
      <c r="C78" s="26">
        <v>475082</v>
      </c>
      <c r="D78" s="26" t="s">
        <v>479</v>
      </c>
      <c r="E78" s="26" t="s">
        <v>183</v>
      </c>
      <c r="F78" s="90" t="s">
        <v>480</v>
      </c>
      <c r="G78" s="15">
        <v>2019</v>
      </c>
      <c r="H78" s="26" t="s">
        <v>481</v>
      </c>
      <c r="I78" s="26" t="s">
        <v>472</v>
      </c>
      <c r="J78" s="137" t="s">
        <v>482</v>
      </c>
      <c r="K78" s="40" t="s">
        <v>483</v>
      </c>
      <c r="L78" s="35" t="s">
        <v>484</v>
      </c>
      <c r="M78" s="35" t="s">
        <v>485</v>
      </c>
      <c r="N78" s="46" t="s">
        <v>90</v>
      </c>
      <c r="O78" s="110">
        <v>2015.6</v>
      </c>
      <c r="P78" s="26" t="s">
        <v>31</v>
      </c>
      <c r="Q78" s="26" t="s">
        <v>31</v>
      </c>
      <c r="R78" s="35">
        <v>48</v>
      </c>
    </row>
    <row r="79" s="2" customFormat="1" ht="24" customHeight="1" spans="1:18">
      <c r="A79" s="24">
        <v>3</v>
      </c>
      <c r="B79" s="11" t="s">
        <v>468</v>
      </c>
      <c r="C79" s="25">
        <v>475074</v>
      </c>
      <c r="D79" s="26" t="s">
        <v>486</v>
      </c>
      <c r="E79" s="26" t="s">
        <v>183</v>
      </c>
      <c r="F79" s="90" t="s">
        <v>480</v>
      </c>
      <c r="G79" s="15">
        <v>2019</v>
      </c>
      <c r="H79" s="26" t="s">
        <v>481</v>
      </c>
      <c r="I79" s="26" t="s">
        <v>472</v>
      </c>
      <c r="J79" s="47" t="s">
        <v>487</v>
      </c>
      <c r="K79" s="110" t="s">
        <v>488</v>
      </c>
      <c r="L79" s="110" t="s">
        <v>489</v>
      </c>
      <c r="M79" s="110" t="s">
        <v>212</v>
      </c>
      <c r="N79" s="46" t="s">
        <v>90</v>
      </c>
      <c r="O79" s="110" t="s">
        <v>490</v>
      </c>
      <c r="P79" s="26" t="s">
        <v>31</v>
      </c>
      <c r="Q79" s="26" t="s">
        <v>31</v>
      </c>
      <c r="R79" s="120">
        <v>49</v>
      </c>
    </row>
    <row r="80" s="2" customFormat="1" ht="24" customHeight="1" spans="1:18">
      <c r="A80" s="24">
        <v>4</v>
      </c>
      <c r="B80" s="11" t="s">
        <v>468</v>
      </c>
      <c r="C80" s="25">
        <v>475027</v>
      </c>
      <c r="D80" s="26" t="s">
        <v>491</v>
      </c>
      <c r="E80" s="26" t="s">
        <v>274</v>
      </c>
      <c r="F80" s="90" t="s">
        <v>480</v>
      </c>
      <c r="G80" s="15">
        <v>2019</v>
      </c>
      <c r="H80" s="26" t="s">
        <v>481</v>
      </c>
      <c r="I80" s="26" t="s">
        <v>492</v>
      </c>
      <c r="J80" s="316" t="s">
        <v>493</v>
      </c>
      <c r="K80" s="40" t="s">
        <v>494</v>
      </c>
      <c r="L80" s="35" t="s">
        <v>495</v>
      </c>
      <c r="M80" s="35" t="s">
        <v>212</v>
      </c>
      <c r="N80" s="11"/>
      <c r="O80" s="111"/>
      <c r="P80" s="26" t="s">
        <v>31</v>
      </c>
      <c r="Q80" s="26" t="s">
        <v>31</v>
      </c>
      <c r="R80" s="35">
        <v>48</v>
      </c>
    </row>
    <row r="81" s="2" customFormat="1" ht="24" customHeight="1" spans="1:18">
      <c r="A81" s="24">
        <v>5</v>
      </c>
      <c r="B81" s="11" t="s">
        <v>468</v>
      </c>
      <c r="C81" s="37">
        <v>475073</v>
      </c>
      <c r="D81" s="91" t="s">
        <v>496</v>
      </c>
      <c r="E81" s="26" t="s">
        <v>183</v>
      </c>
      <c r="F81" s="90" t="s">
        <v>480</v>
      </c>
      <c r="G81" s="17">
        <v>2020</v>
      </c>
      <c r="H81" s="26" t="s">
        <v>471</v>
      </c>
      <c r="I81" s="26" t="s">
        <v>497</v>
      </c>
      <c r="J81" s="47" t="s">
        <v>498</v>
      </c>
      <c r="K81" s="62" t="s">
        <v>499</v>
      </c>
      <c r="L81" s="62" t="s">
        <v>500</v>
      </c>
      <c r="M81" s="62" t="s">
        <v>212</v>
      </c>
      <c r="N81" s="62" t="s">
        <v>90</v>
      </c>
      <c r="O81" s="110">
        <v>2018.4</v>
      </c>
      <c r="P81" s="26" t="s">
        <v>31</v>
      </c>
      <c r="Q81" s="26" t="s">
        <v>31</v>
      </c>
      <c r="R81" s="26">
        <v>35</v>
      </c>
    </row>
    <row r="82" s="2" customFormat="1" ht="24" customHeight="1" spans="1:18">
      <c r="A82" s="24">
        <v>6</v>
      </c>
      <c r="B82" s="11" t="s">
        <v>468</v>
      </c>
      <c r="C82" s="25">
        <v>475071</v>
      </c>
      <c r="D82" s="26" t="s">
        <v>501</v>
      </c>
      <c r="E82" s="26" t="s">
        <v>183</v>
      </c>
      <c r="F82" s="90" t="s">
        <v>480</v>
      </c>
      <c r="G82" s="26">
        <v>2019</v>
      </c>
      <c r="H82" s="26" t="s">
        <v>502</v>
      </c>
      <c r="I82" s="26" t="s">
        <v>503</v>
      </c>
      <c r="J82" s="47" t="s">
        <v>504</v>
      </c>
      <c r="K82" s="110" t="s">
        <v>501</v>
      </c>
      <c r="L82" s="110" t="s">
        <v>505</v>
      </c>
      <c r="M82" s="110" t="s">
        <v>506</v>
      </c>
      <c r="N82" s="46" t="s">
        <v>52</v>
      </c>
      <c r="O82" s="111" t="s">
        <v>507</v>
      </c>
      <c r="P82" s="26" t="s">
        <v>31</v>
      </c>
      <c r="Q82" s="26" t="s">
        <v>31</v>
      </c>
      <c r="R82" s="26">
        <v>58</v>
      </c>
    </row>
    <row r="83" s="2" customFormat="1" ht="24" customHeight="1" spans="1:18">
      <c r="A83" s="24">
        <v>6</v>
      </c>
      <c r="B83" s="11" t="s">
        <v>468</v>
      </c>
      <c r="C83" s="25">
        <v>475071</v>
      </c>
      <c r="D83" s="26" t="s">
        <v>501</v>
      </c>
      <c r="E83" s="26" t="s">
        <v>183</v>
      </c>
      <c r="F83" s="90" t="s">
        <v>480</v>
      </c>
      <c r="G83" s="26">
        <v>2020</v>
      </c>
      <c r="H83" s="26" t="s">
        <v>502</v>
      </c>
      <c r="I83" s="26" t="s">
        <v>508</v>
      </c>
      <c r="J83" s="47" t="s">
        <v>504</v>
      </c>
      <c r="K83" s="110" t="s">
        <v>501</v>
      </c>
      <c r="L83" s="110" t="s">
        <v>505</v>
      </c>
      <c r="M83" s="110" t="s">
        <v>506</v>
      </c>
      <c r="N83" s="46" t="s">
        <v>52</v>
      </c>
      <c r="O83" s="111" t="s">
        <v>507</v>
      </c>
      <c r="P83" s="26" t="s">
        <v>31</v>
      </c>
      <c r="Q83" s="26" t="s">
        <v>31</v>
      </c>
      <c r="R83" s="26">
        <v>58</v>
      </c>
    </row>
    <row r="84" s="2" customFormat="1" ht="24" customHeight="1" spans="1:18">
      <c r="A84" s="24">
        <v>7</v>
      </c>
      <c r="B84" s="11" t="s">
        <v>468</v>
      </c>
      <c r="C84" s="11" t="s">
        <v>509</v>
      </c>
      <c r="D84" s="26" t="s">
        <v>510</v>
      </c>
      <c r="E84" s="26" t="s">
        <v>22</v>
      </c>
      <c r="F84" s="27" t="s">
        <v>511</v>
      </c>
      <c r="G84" s="17">
        <v>2020</v>
      </c>
      <c r="H84" s="26" t="s">
        <v>481</v>
      </c>
      <c r="I84" s="26" t="s">
        <v>512</v>
      </c>
      <c r="J84" s="47" t="s">
        <v>513</v>
      </c>
      <c r="K84" s="110" t="s">
        <v>510</v>
      </c>
      <c r="L84" s="110" t="s">
        <v>514</v>
      </c>
      <c r="M84" s="110" t="s">
        <v>132</v>
      </c>
      <c r="N84" s="46" t="s">
        <v>90</v>
      </c>
      <c r="O84" s="111" t="s">
        <v>515</v>
      </c>
      <c r="P84" s="26" t="s">
        <v>31</v>
      </c>
      <c r="Q84" s="26" t="s">
        <v>31</v>
      </c>
      <c r="R84" s="26">
        <v>30</v>
      </c>
    </row>
    <row r="85" s="2" customFormat="1" ht="24" customHeight="1" spans="1:18">
      <c r="A85" s="24">
        <v>8</v>
      </c>
      <c r="B85" s="11" t="s">
        <v>468</v>
      </c>
      <c r="C85" s="28" t="s">
        <v>516</v>
      </c>
      <c r="D85" s="26" t="s">
        <v>517</v>
      </c>
      <c r="E85" s="26" t="s">
        <v>22</v>
      </c>
      <c r="F85" s="92" t="s">
        <v>518</v>
      </c>
      <c r="G85" s="17">
        <v>2020</v>
      </c>
      <c r="H85" s="26" t="s">
        <v>481</v>
      </c>
      <c r="I85" s="26" t="s">
        <v>512</v>
      </c>
      <c r="J85" s="318" t="s">
        <v>519</v>
      </c>
      <c r="K85" s="110" t="s">
        <v>520</v>
      </c>
      <c r="L85" s="110" t="s">
        <v>521</v>
      </c>
      <c r="M85" s="110" t="s">
        <v>51</v>
      </c>
      <c r="N85" s="46" t="s">
        <v>522</v>
      </c>
      <c r="O85" s="111" t="s">
        <v>523</v>
      </c>
      <c r="P85" s="26" t="s">
        <v>31</v>
      </c>
      <c r="Q85" s="26" t="s">
        <v>31</v>
      </c>
      <c r="R85" s="26">
        <v>49.8</v>
      </c>
    </row>
    <row r="86" s="2" customFormat="1" ht="24" customHeight="1" spans="1:18">
      <c r="A86" s="24">
        <v>9</v>
      </c>
      <c r="B86" s="11" t="s">
        <v>468</v>
      </c>
      <c r="C86" s="25" t="s">
        <v>524</v>
      </c>
      <c r="D86" s="26" t="s">
        <v>525</v>
      </c>
      <c r="E86" s="26" t="s">
        <v>22</v>
      </c>
      <c r="F86" s="90" t="s">
        <v>480</v>
      </c>
      <c r="G86" s="26">
        <v>2021</v>
      </c>
      <c r="H86" s="26" t="s">
        <v>481</v>
      </c>
      <c r="I86" s="26" t="s">
        <v>526</v>
      </c>
      <c r="J86" s="47" t="s">
        <v>527</v>
      </c>
      <c r="K86" s="110" t="s">
        <v>525</v>
      </c>
      <c r="L86" s="110" t="s">
        <v>528</v>
      </c>
      <c r="M86" s="110" t="s">
        <v>115</v>
      </c>
      <c r="N86" s="46" t="s">
        <v>529</v>
      </c>
      <c r="O86" s="111" t="s">
        <v>530</v>
      </c>
      <c r="P86" s="26" t="s">
        <v>31</v>
      </c>
      <c r="Q86" s="26" t="s">
        <v>31</v>
      </c>
      <c r="R86" s="26">
        <v>42</v>
      </c>
    </row>
    <row r="87" s="2" customFormat="1" ht="24" customHeight="1" spans="1:18">
      <c r="A87" s="24">
        <v>10</v>
      </c>
      <c r="B87" s="11" t="s">
        <v>468</v>
      </c>
      <c r="C87" s="25" t="s">
        <v>531</v>
      </c>
      <c r="D87" s="26" t="s">
        <v>532</v>
      </c>
      <c r="E87" s="26" t="s">
        <v>22</v>
      </c>
      <c r="F87" s="90" t="s">
        <v>511</v>
      </c>
      <c r="G87" s="26">
        <v>2021</v>
      </c>
      <c r="H87" s="26" t="s">
        <v>481</v>
      </c>
      <c r="I87" s="26" t="s">
        <v>526</v>
      </c>
      <c r="J87" s="319" t="s">
        <v>533</v>
      </c>
      <c r="K87" s="110" t="s">
        <v>534</v>
      </c>
      <c r="L87" s="110" t="s">
        <v>535</v>
      </c>
      <c r="M87" s="110" t="s">
        <v>506</v>
      </c>
      <c r="N87" s="46" t="s">
        <v>90</v>
      </c>
      <c r="O87" s="111" t="s">
        <v>536</v>
      </c>
      <c r="P87" s="26" t="s">
        <v>31</v>
      </c>
      <c r="Q87" s="26" t="s">
        <v>31</v>
      </c>
      <c r="R87" s="26">
        <v>42</v>
      </c>
    </row>
    <row r="88" s="2" customFormat="1" ht="24" customHeight="1" spans="1:18">
      <c r="A88" s="24">
        <v>11</v>
      </c>
      <c r="B88" s="9" t="s">
        <v>468</v>
      </c>
      <c r="C88" s="93">
        <v>474025</v>
      </c>
      <c r="D88" s="91" t="s">
        <v>537</v>
      </c>
      <c r="E88" s="91" t="s">
        <v>22</v>
      </c>
      <c r="F88" s="94" t="s">
        <v>518</v>
      </c>
      <c r="G88" s="26">
        <v>2021</v>
      </c>
      <c r="H88" s="26" t="s">
        <v>481</v>
      </c>
      <c r="I88" s="26" t="s">
        <v>526</v>
      </c>
      <c r="J88" s="47" t="s">
        <v>538</v>
      </c>
      <c r="K88" s="110" t="s">
        <v>539</v>
      </c>
      <c r="L88" s="110" t="s">
        <v>540</v>
      </c>
      <c r="M88" s="110" t="s">
        <v>506</v>
      </c>
      <c r="N88" s="46" t="s">
        <v>90</v>
      </c>
      <c r="O88" s="110">
        <v>2015.7</v>
      </c>
      <c r="P88" s="26" t="s">
        <v>31</v>
      </c>
      <c r="Q88" s="26" t="s">
        <v>31</v>
      </c>
      <c r="R88" s="26">
        <v>59</v>
      </c>
    </row>
    <row r="89" s="2" customFormat="1" ht="24" customHeight="1" spans="1:18">
      <c r="A89" s="24">
        <v>12</v>
      </c>
      <c r="B89" s="11" t="s">
        <v>468</v>
      </c>
      <c r="C89" s="37" t="s">
        <v>541</v>
      </c>
      <c r="D89" s="26" t="s">
        <v>542</v>
      </c>
      <c r="E89" s="26" t="s">
        <v>22</v>
      </c>
      <c r="F89" s="90" t="s">
        <v>480</v>
      </c>
      <c r="G89" s="26">
        <v>2021</v>
      </c>
      <c r="H89" s="26" t="s">
        <v>543</v>
      </c>
      <c r="I89" s="26" t="s">
        <v>544</v>
      </c>
      <c r="J89" s="319" t="s">
        <v>545</v>
      </c>
      <c r="K89" s="110" t="s">
        <v>546</v>
      </c>
      <c r="L89" s="110" t="s">
        <v>547</v>
      </c>
      <c r="M89" s="110" t="s">
        <v>386</v>
      </c>
      <c r="N89" s="46" t="s">
        <v>90</v>
      </c>
      <c r="O89" s="110">
        <v>2022.3</v>
      </c>
      <c r="P89" s="26" t="s">
        <v>31</v>
      </c>
      <c r="Q89" s="26" t="s">
        <v>31</v>
      </c>
      <c r="R89" s="26">
        <v>48</v>
      </c>
    </row>
    <row r="90" s="2" customFormat="1" ht="24" customHeight="1" spans="1:18">
      <c r="A90" s="24">
        <v>13</v>
      </c>
      <c r="B90" s="13" t="s">
        <v>468</v>
      </c>
      <c r="C90" s="95" t="s">
        <v>548</v>
      </c>
      <c r="D90" s="13" t="s">
        <v>549</v>
      </c>
      <c r="E90" s="13" t="s">
        <v>310</v>
      </c>
      <c r="F90" s="14" t="s">
        <v>511</v>
      </c>
      <c r="G90" s="15">
        <v>2019</v>
      </c>
      <c r="H90" s="26" t="s">
        <v>550</v>
      </c>
      <c r="I90" s="11" t="s">
        <v>551</v>
      </c>
      <c r="J90" s="318" t="s">
        <v>552</v>
      </c>
      <c r="K90" s="11" t="s">
        <v>553</v>
      </c>
      <c r="L90" s="11" t="s">
        <v>554</v>
      </c>
      <c r="M90" s="11" t="s">
        <v>555</v>
      </c>
      <c r="N90" s="11" t="s">
        <v>30</v>
      </c>
      <c r="O90" s="48" t="s">
        <v>556</v>
      </c>
      <c r="P90" s="26" t="s">
        <v>31</v>
      </c>
      <c r="Q90" s="26" t="s">
        <v>31</v>
      </c>
      <c r="R90" s="11">
        <v>88</v>
      </c>
    </row>
    <row r="91" s="2" customFormat="1" ht="24" customHeight="1" spans="1:18">
      <c r="A91" s="24">
        <v>14</v>
      </c>
      <c r="B91" s="11" t="s">
        <v>468</v>
      </c>
      <c r="C91" s="11">
        <v>635007</v>
      </c>
      <c r="D91" s="11" t="s">
        <v>557</v>
      </c>
      <c r="E91" s="26" t="s">
        <v>22</v>
      </c>
      <c r="F91" s="90" t="s">
        <v>511</v>
      </c>
      <c r="G91" s="17">
        <v>2020</v>
      </c>
      <c r="H91" s="26" t="s">
        <v>550</v>
      </c>
      <c r="I91" s="11" t="s">
        <v>558</v>
      </c>
      <c r="J91" s="47" t="s">
        <v>559</v>
      </c>
      <c r="K91" s="110" t="s">
        <v>557</v>
      </c>
      <c r="L91" s="110" t="s">
        <v>560</v>
      </c>
      <c r="M91" s="110" t="s">
        <v>561</v>
      </c>
      <c r="N91" s="46" t="s">
        <v>204</v>
      </c>
      <c r="O91" s="111" t="s">
        <v>562</v>
      </c>
      <c r="P91" s="26" t="s">
        <v>31</v>
      </c>
      <c r="Q91" s="26" t="s">
        <v>31</v>
      </c>
      <c r="R91" s="26">
        <v>49.9</v>
      </c>
    </row>
    <row r="92" s="2" customFormat="1" ht="24" customHeight="1" spans="1:18">
      <c r="A92" s="24">
        <v>15</v>
      </c>
      <c r="B92" s="11" t="s">
        <v>468</v>
      </c>
      <c r="C92" s="11">
        <v>635021</v>
      </c>
      <c r="D92" s="26" t="s">
        <v>563</v>
      </c>
      <c r="E92" s="26" t="s">
        <v>22</v>
      </c>
      <c r="F92" s="90" t="s">
        <v>564</v>
      </c>
      <c r="G92" s="17">
        <v>2020</v>
      </c>
      <c r="H92" s="26" t="s">
        <v>550</v>
      </c>
      <c r="I92" s="26" t="s">
        <v>558</v>
      </c>
      <c r="J92" s="47" t="s">
        <v>565</v>
      </c>
      <c r="K92" s="110" t="s">
        <v>566</v>
      </c>
      <c r="L92" s="62" t="s">
        <v>567</v>
      </c>
      <c r="M92" s="110" t="s">
        <v>561</v>
      </c>
      <c r="N92" s="46" t="s">
        <v>30</v>
      </c>
      <c r="O92" s="111" t="s">
        <v>116</v>
      </c>
      <c r="P92" s="26" t="s">
        <v>31</v>
      </c>
      <c r="Q92" s="26" t="s">
        <v>31</v>
      </c>
      <c r="R92" s="26">
        <v>68</v>
      </c>
    </row>
    <row r="93" s="2" customFormat="1" ht="24" customHeight="1" spans="1:18">
      <c r="A93" s="24">
        <v>16</v>
      </c>
      <c r="B93" s="11" t="s">
        <v>468</v>
      </c>
      <c r="C93" s="25" t="s">
        <v>568</v>
      </c>
      <c r="D93" s="96" t="s">
        <v>569</v>
      </c>
      <c r="E93" s="26" t="s">
        <v>192</v>
      </c>
      <c r="F93" s="90" t="s">
        <v>570</v>
      </c>
      <c r="G93" s="17">
        <v>2020</v>
      </c>
      <c r="H93" s="26" t="s">
        <v>550</v>
      </c>
      <c r="I93" s="26" t="s">
        <v>571</v>
      </c>
      <c r="J93" s="319" t="s">
        <v>552</v>
      </c>
      <c r="K93" s="26" t="s">
        <v>553</v>
      </c>
      <c r="L93" s="26" t="s">
        <v>554</v>
      </c>
      <c r="M93" s="26" t="s">
        <v>555</v>
      </c>
      <c r="N93" s="26" t="s">
        <v>90</v>
      </c>
      <c r="O93" s="26">
        <v>2018.5</v>
      </c>
      <c r="P93" s="26" t="s">
        <v>31</v>
      </c>
      <c r="Q93" s="26" t="s">
        <v>31</v>
      </c>
      <c r="R93" s="26">
        <v>88</v>
      </c>
    </row>
    <row r="94" s="2" customFormat="1" ht="24" customHeight="1" spans="1:18">
      <c r="A94" s="24">
        <v>17</v>
      </c>
      <c r="B94" s="11" t="s">
        <v>468</v>
      </c>
      <c r="C94" s="11">
        <v>635020</v>
      </c>
      <c r="D94" s="11" t="s">
        <v>572</v>
      </c>
      <c r="E94" s="26" t="s">
        <v>22</v>
      </c>
      <c r="F94" s="90" t="s">
        <v>570</v>
      </c>
      <c r="G94" s="17">
        <v>2020</v>
      </c>
      <c r="H94" s="26" t="s">
        <v>550</v>
      </c>
      <c r="I94" s="11" t="s">
        <v>558</v>
      </c>
      <c r="J94" s="47" t="s">
        <v>573</v>
      </c>
      <c r="K94" s="110" t="s">
        <v>574</v>
      </c>
      <c r="L94" s="62" t="s">
        <v>575</v>
      </c>
      <c r="M94" s="110" t="s">
        <v>561</v>
      </c>
      <c r="N94" s="26" t="s">
        <v>30</v>
      </c>
      <c r="O94" s="111" t="s">
        <v>576</v>
      </c>
      <c r="P94" s="26" t="s">
        <v>31</v>
      </c>
      <c r="Q94" s="26" t="s">
        <v>31</v>
      </c>
      <c r="R94" s="26">
        <v>48</v>
      </c>
    </row>
    <row r="95" s="2" customFormat="1" ht="24" customHeight="1" spans="1:18">
      <c r="A95" s="24">
        <v>18</v>
      </c>
      <c r="B95" s="11" t="s">
        <v>468</v>
      </c>
      <c r="C95" s="11">
        <v>636005</v>
      </c>
      <c r="D95" s="26" t="s">
        <v>577</v>
      </c>
      <c r="E95" s="26" t="s">
        <v>127</v>
      </c>
      <c r="F95" s="90" t="s">
        <v>578</v>
      </c>
      <c r="G95" s="17">
        <v>2020</v>
      </c>
      <c r="H95" s="26" t="s">
        <v>550</v>
      </c>
      <c r="I95" s="26" t="s">
        <v>558</v>
      </c>
      <c r="J95" s="316" t="s">
        <v>579</v>
      </c>
      <c r="K95" s="40" t="s">
        <v>580</v>
      </c>
      <c r="L95" s="35" t="s">
        <v>581</v>
      </c>
      <c r="M95" s="35" t="s">
        <v>582</v>
      </c>
      <c r="N95" s="11" t="s">
        <v>30</v>
      </c>
      <c r="O95" s="111" t="s">
        <v>583</v>
      </c>
      <c r="P95" s="26" t="s">
        <v>31</v>
      </c>
      <c r="Q95" s="26" t="s">
        <v>31</v>
      </c>
      <c r="R95" s="35">
        <v>48</v>
      </c>
    </row>
    <row r="96" s="2" customFormat="1" ht="24" customHeight="1" spans="1:18">
      <c r="A96" s="24">
        <v>19</v>
      </c>
      <c r="B96" s="13" t="s">
        <v>468</v>
      </c>
      <c r="C96" s="95">
        <v>635082</v>
      </c>
      <c r="D96" s="13" t="s">
        <v>584</v>
      </c>
      <c r="E96" s="13" t="s">
        <v>183</v>
      </c>
      <c r="F96" s="14" t="s">
        <v>585</v>
      </c>
      <c r="G96" s="17">
        <v>2020</v>
      </c>
      <c r="H96" s="26" t="s">
        <v>550</v>
      </c>
      <c r="I96" s="11" t="s">
        <v>558</v>
      </c>
      <c r="J96" s="48" t="s">
        <v>586</v>
      </c>
      <c r="K96" s="62" t="s">
        <v>587</v>
      </c>
      <c r="L96" s="62" t="s">
        <v>588</v>
      </c>
      <c r="M96" s="62" t="s">
        <v>181</v>
      </c>
      <c r="N96" s="11" t="s">
        <v>204</v>
      </c>
      <c r="O96" s="113">
        <v>44562</v>
      </c>
      <c r="P96" s="26" t="s">
        <v>31</v>
      </c>
      <c r="Q96" s="26" t="s">
        <v>31</v>
      </c>
      <c r="R96" s="11">
        <v>49.8</v>
      </c>
    </row>
    <row r="97" s="2" customFormat="1" ht="24" customHeight="1" spans="1:18">
      <c r="A97" s="24">
        <v>20</v>
      </c>
      <c r="B97" s="11" t="s">
        <v>468</v>
      </c>
      <c r="C97" s="25">
        <v>634002</v>
      </c>
      <c r="D97" s="26" t="s">
        <v>589</v>
      </c>
      <c r="E97" s="26" t="s">
        <v>192</v>
      </c>
      <c r="F97" s="90" t="s">
        <v>480</v>
      </c>
      <c r="G97" s="26">
        <v>2021</v>
      </c>
      <c r="H97" s="26" t="s">
        <v>550</v>
      </c>
      <c r="I97" s="48" t="s">
        <v>590</v>
      </c>
      <c r="J97" s="47" t="s">
        <v>591</v>
      </c>
      <c r="K97" s="110" t="s">
        <v>592</v>
      </c>
      <c r="L97" s="110" t="s">
        <v>593</v>
      </c>
      <c r="M97" s="110" t="s">
        <v>594</v>
      </c>
      <c r="N97" s="46" t="s">
        <v>52</v>
      </c>
      <c r="O97" s="110">
        <v>2015.8</v>
      </c>
      <c r="P97" s="26" t="s">
        <v>31</v>
      </c>
      <c r="Q97" s="26" t="s">
        <v>31</v>
      </c>
      <c r="R97" s="26">
        <v>79</v>
      </c>
    </row>
    <row r="98" s="2" customFormat="1" ht="24" customHeight="1" spans="1:18">
      <c r="A98" s="24">
        <v>21</v>
      </c>
      <c r="B98" s="11" t="s">
        <v>468</v>
      </c>
      <c r="C98" s="25" t="s">
        <v>595</v>
      </c>
      <c r="D98" s="96" t="s">
        <v>596</v>
      </c>
      <c r="E98" s="26" t="s">
        <v>192</v>
      </c>
      <c r="F98" s="90" t="s">
        <v>480</v>
      </c>
      <c r="G98" s="26">
        <v>2021</v>
      </c>
      <c r="H98" s="26" t="s">
        <v>550</v>
      </c>
      <c r="I98" s="48" t="s">
        <v>590</v>
      </c>
      <c r="J98" s="47" t="s">
        <v>597</v>
      </c>
      <c r="K98" s="110" t="s">
        <v>598</v>
      </c>
      <c r="L98" s="110" t="s">
        <v>599</v>
      </c>
      <c r="M98" s="110" t="s">
        <v>600</v>
      </c>
      <c r="N98" s="46" t="s">
        <v>90</v>
      </c>
      <c r="O98" s="238">
        <v>44743</v>
      </c>
      <c r="P98" s="26" t="s">
        <v>31</v>
      </c>
      <c r="Q98" s="26" t="s">
        <v>31</v>
      </c>
      <c r="R98" s="26">
        <v>89.9</v>
      </c>
    </row>
    <row r="99" s="2" customFormat="1" ht="24" customHeight="1" spans="1:18">
      <c r="A99" s="24">
        <v>22</v>
      </c>
      <c r="B99" s="11" t="s">
        <v>468</v>
      </c>
      <c r="C99" s="11" t="s">
        <v>601</v>
      </c>
      <c r="D99" s="11" t="s">
        <v>602</v>
      </c>
      <c r="E99" s="26" t="s">
        <v>22</v>
      </c>
      <c r="F99" s="90" t="s">
        <v>511</v>
      </c>
      <c r="G99" s="26">
        <v>2021</v>
      </c>
      <c r="H99" s="26" t="s">
        <v>550</v>
      </c>
      <c r="I99" s="48" t="s">
        <v>590</v>
      </c>
      <c r="J99" s="316" t="s">
        <v>603</v>
      </c>
      <c r="K99" s="40" t="s">
        <v>604</v>
      </c>
      <c r="L99" s="35" t="s">
        <v>605</v>
      </c>
      <c r="M99" s="35" t="s">
        <v>181</v>
      </c>
      <c r="N99" s="46" t="s">
        <v>90</v>
      </c>
      <c r="O99" s="111" t="s">
        <v>606</v>
      </c>
      <c r="P99" s="26" t="s">
        <v>31</v>
      </c>
      <c r="Q99" s="26" t="s">
        <v>31</v>
      </c>
      <c r="R99" s="35">
        <v>99</v>
      </c>
    </row>
    <row r="100" s="2" customFormat="1" ht="24" customHeight="1" spans="1:18">
      <c r="A100" s="24">
        <v>23</v>
      </c>
      <c r="B100" s="11" t="s">
        <v>468</v>
      </c>
      <c r="C100" s="11" t="s">
        <v>607</v>
      </c>
      <c r="D100" s="26" t="s">
        <v>608</v>
      </c>
      <c r="E100" s="26" t="s">
        <v>22</v>
      </c>
      <c r="F100" s="90" t="s">
        <v>518</v>
      </c>
      <c r="G100" s="26">
        <v>2021</v>
      </c>
      <c r="H100" s="26" t="s">
        <v>550</v>
      </c>
      <c r="I100" s="26" t="s">
        <v>590</v>
      </c>
      <c r="J100" s="47" t="s">
        <v>609</v>
      </c>
      <c r="K100" s="110" t="s">
        <v>610</v>
      </c>
      <c r="L100" s="110" t="s">
        <v>611</v>
      </c>
      <c r="M100" s="110" t="s">
        <v>561</v>
      </c>
      <c r="N100" s="46" t="s">
        <v>30</v>
      </c>
      <c r="O100" s="111" t="s">
        <v>612</v>
      </c>
      <c r="P100" s="26" t="s">
        <v>31</v>
      </c>
      <c r="Q100" s="26" t="s">
        <v>31</v>
      </c>
      <c r="R100" s="26">
        <v>59</v>
      </c>
    </row>
    <row r="101" s="2" customFormat="1" ht="24" customHeight="1" spans="1:18">
      <c r="A101" s="24">
        <v>24</v>
      </c>
      <c r="B101" s="9" t="s">
        <v>468</v>
      </c>
      <c r="C101" s="93">
        <v>475029</v>
      </c>
      <c r="D101" s="91" t="s">
        <v>613</v>
      </c>
      <c r="E101" s="91" t="s">
        <v>274</v>
      </c>
      <c r="F101" s="97" t="s">
        <v>480</v>
      </c>
      <c r="G101" s="15">
        <v>2019</v>
      </c>
      <c r="H101" s="26" t="s">
        <v>614</v>
      </c>
      <c r="I101" s="26" t="s">
        <v>615</v>
      </c>
      <c r="J101" s="316" t="s">
        <v>493</v>
      </c>
      <c r="K101" s="40" t="s">
        <v>494</v>
      </c>
      <c r="L101" s="35" t="s">
        <v>495</v>
      </c>
      <c r="M101" s="35" t="s">
        <v>212</v>
      </c>
      <c r="N101" s="11"/>
      <c r="O101" s="110"/>
      <c r="P101" s="26" t="s">
        <v>31</v>
      </c>
      <c r="Q101" s="26" t="s">
        <v>31</v>
      </c>
      <c r="R101" s="35">
        <v>48</v>
      </c>
    </row>
    <row r="102" s="2" customFormat="1" ht="24" customHeight="1" spans="1:18">
      <c r="A102" s="24">
        <v>29</v>
      </c>
      <c r="B102" s="11" t="s">
        <v>468</v>
      </c>
      <c r="C102" s="28" t="s">
        <v>616</v>
      </c>
      <c r="D102" s="26" t="s">
        <v>617</v>
      </c>
      <c r="E102" s="26" t="s">
        <v>22</v>
      </c>
      <c r="F102" s="90" t="s">
        <v>480</v>
      </c>
      <c r="G102" s="26">
        <v>2021</v>
      </c>
      <c r="H102" s="26" t="s">
        <v>614</v>
      </c>
      <c r="I102" s="26" t="s">
        <v>478</v>
      </c>
      <c r="J102" s="47" t="s">
        <v>618</v>
      </c>
      <c r="K102" s="110" t="s">
        <v>617</v>
      </c>
      <c r="L102" s="110" t="s">
        <v>619</v>
      </c>
      <c r="M102" s="110" t="s">
        <v>115</v>
      </c>
      <c r="N102" s="46" t="s">
        <v>30</v>
      </c>
      <c r="O102" s="110">
        <v>2018.1</v>
      </c>
      <c r="P102" s="26" t="s">
        <v>31</v>
      </c>
      <c r="Q102" s="26" t="s">
        <v>31</v>
      </c>
      <c r="R102" s="26">
        <v>79</v>
      </c>
    </row>
    <row r="103" s="2" customFormat="1" ht="24" customHeight="1" spans="1:18">
      <c r="A103" s="24">
        <v>30</v>
      </c>
      <c r="B103" s="11" t="s">
        <v>468</v>
      </c>
      <c r="C103" s="11" t="s">
        <v>620</v>
      </c>
      <c r="D103" s="11" t="s">
        <v>621</v>
      </c>
      <c r="E103" s="11" t="s">
        <v>22</v>
      </c>
      <c r="F103" s="101" t="s">
        <v>518</v>
      </c>
      <c r="G103" s="11">
        <v>2021</v>
      </c>
      <c r="H103" s="26" t="s">
        <v>614</v>
      </c>
      <c r="I103" s="26" t="s">
        <v>478</v>
      </c>
      <c r="J103" s="47" t="s">
        <v>622</v>
      </c>
      <c r="K103" s="110" t="s">
        <v>623</v>
      </c>
      <c r="L103" s="62" t="s">
        <v>624</v>
      </c>
      <c r="M103" s="62" t="s">
        <v>466</v>
      </c>
      <c r="N103" s="46" t="s">
        <v>30</v>
      </c>
      <c r="O103" s="62">
        <v>2021.1</v>
      </c>
      <c r="P103" s="11" t="s">
        <v>31</v>
      </c>
      <c r="Q103" s="11" t="s">
        <v>31</v>
      </c>
      <c r="R103" s="11">
        <v>59</v>
      </c>
    </row>
    <row r="104" s="2" customFormat="1" ht="24" customHeight="1" spans="1:18">
      <c r="A104" s="24">
        <v>31</v>
      </c>
      <c r="B104" s="11" t="s">
        <v>468</v>
      </c>
      <c r="C104" s="11">
        <v>255159</v>
      </c>
      <c r="D104" s="11" t="s">
        <v>625</v>
      </c>
      <c r="E104" s="11" t="s">
        <v>22</v>
      </c>
      <c r="F104" s="101" t="s">
        <v>480</v>
      </c>
      <c r="G104" s="11">
        <v>2019</v>
      </c>
      <c r="H104" s="11" t="s">
        <v>626</v>
      </c>
      <c r="I104" s="11" t="s">
        <v>627</v>
      </c>
      <c r="J104" s="48" t="s">
        <v>628</v>
      </c>
      <c r="K104" s="62" t="s">
        <v>629</v>
      </c>
      <c r="L104" s="11" t="s">
        <v>630</v>
      </c>
      <c r="M104" s="11" t="s">
        <v>506</v>
      </c>
      <c r="N104" s="11" t="s">
        <v>90</v>
      </c>
      <c r="O104" s="11" t="s">
        <v>631</v>
      </c>
      <c r="P104" s="11" t="s">
        <v>31</v>
      </c>
      <c r="Q104" s="11" t="s">
        <v>31</v>
      </c>
      <c r="R104" s="122">
        <v>32</v>
      </c>
    </row>
    <row r="105" s="2" customFormat="1" ht="24" customHeight="1" spans="1:18">
      <c r="A105" s="24">
        <v>31</v>
      </c>
      <c r="B105" s="11" t="s">
        <v>468</v>
      </c>
      <c r="C105" s="11">
        <v>255208</v>
      </c>
      <c r="D105" s="11" t="s">
        <v>625</v>
      </c>
      <c r="E105" s="11" t="s">
        <v>22</v>
      </c>
      <c r="F105" s="101" t="s">
        <v>480</v>
      </c>
      <c r="G105" s="11">
        <v>2021</v>
      </c>
      <c r="H105" s="11" t="s">
        <v>626</v>
      </c>
      <c r="I105" s="11" t="s">
        <v>632</v>
      </c>
      <c r="J105" s="48" t="s">
        <v>628</v>
      </c>
      <c r="K105" s="62" t="s">
        <v>629</v>
      </c>
      <c r="L105" s="11" t="s">
        <v>630</v>
      </c>
      <c r="M105" s="11" t="s">
        <v>506</v>
      </c>
      <c r="N105" s="11" t="s">
        <v>90</v>
      </c>
      <c r="O105" s="11" t="s">
        <v>631</v>
      </c>
      <c r="P105" s="11" t="s">
        <v>31</v>
      </c>
      <c r="Q105" s="11" t="s">
        <v>31</v>
      </c>
      <c r="R105" s="122">
        <v>32</v>
      </c>
    </row>
    <row r="106" s="2" customFormat="1" ht="24" customHeight="1" spans="1:18">
      <c r="A106" s="24">
        <v>32</v>
      </c>
      <c r="B106" s="11" t="s">
        <v>468</v>
      </c>
      <c r="C106" s="11">
        <v>255257</v>
      </c>
      <c r="D106" s="11" t="s">
        <v>633</v>
      </c>
      <c r="E106" s="11" t="s">
        <v>274</v>
      </c>
      <c r="F106" s="101" t="s">
        <v>511</v>
      </c>
      <c r="G106" s="17">
        <v>2020</v>
      </c>
      <c r="H106" s="11" t="s">
        <v>634</v>
      </c>
      <c r="I106" s="11" t="s">
        <v>635</v>
      </c>
      <c r="J106" s="48" t="s">
        <v>636</v>
      </c>
      <c r="K106" s="114" t="s">
        <v>633</v>
      </c>
      <c r="L106" s="11" t="s">
        <v>637</v>
      </c>
      <c r="M106" s="11" t="s">
        <v>638</v>
      </c>
      <c r="N106" s="11" t="s">
        <v>90</v>
      </c>
      <c r="O106" s="11">
        <v>2018.01</v>
      </c>
      <c r="P106" s="11" t="s">
        <v>31</v>
      </c>
      <c r="Q106" s="11" t="s">
        <v>31</v>
      </c>
      <c r="R106" s="122">
        <v>49</v>
      </c>
    </row>
    <row r="107" s="2" customFormat="1" ht="24" customHeight="1" spans="1:18">
      <c r="A107" s="24">
        <v>33</v>
      </c>
      <c r="B107" s="11" t="s">
        <v>468</v>
      </c>
      <c r="C107" s="11">
        <v>255258</v>
      </c>
      <c r="D107" s="11" t="s">
        <v>639</v>
      </c>
      <c r="E107" s="11" t="s">
        <v>274</v>
      </c>
      <c r="F107" s="101" t="s">
        <v>518</v>
      </c>
      <c r="G107" s="17">
        <v>2020</v>
      </c>
      <c r="H107" s="11" t="s">
        <v>634</v>
      </c>
      <c r="I107" s="11" t="s">
        <v>635</v>
      </c>
      <c r="J107" s="48" t="s">
        <v>640</v>
      </c>
      <c r="K107" s="62" t="s">
        <v>639</v>
      </c>
      <c r="L107" s="11" t="s">
        <v>641</v>
      </c>
      <c r="M107" s="11" t="s">
        <v>642</v>
      </c>
      <c r="N107" s="11" t="s">
        <v>52</v>
      </c>
      <c r="O107" s="48">
        <v>2018.07</v>
      </c>
      <c r="P107" s="11" t="s">
        <v>31</v>
      </c>
      <c r="Q107" s="11" t="s">
        <v>31</v>
      </c>
      <c r="R107" s="121">
        <v>55</v>
      </c>
    </row>
    <row r="108" s="2" customFormat="1" ht="24" customHeight="1" spans="1:18">
      <c r="A108" s="24">
        <v>34</v>
      </c>
      <c r="B108" s="11" t="s">
        <v>468</v>
      </c>
      <c r="C108" s="11" t="s">
        <v>643</v>
      </c>
      <c r="D108" s="11" t="s">
        <v>396</v>
      </c>
      <c r="E108" s="11" t="s">
        <v>22</v>
      </c>
      <c r="F108" s="101" t="s">
        <v>480</v>
      </c>
      <c r="G108" s="11">
        <v>2021</v>
      </c>
      <c r="H108" s="11" t="s">
        <v>644</v>
      </c>
      <c r="I108" s="11" t="s">
        <v>645</v>
      </c>
      <c r="J108" s="48" t="s">
        <v>646</v>
      </c>
      <c r="K108" s="62" t="s">
        <v>396</v>
      </c>
      <c r="L108" s="11" t="s">
        <v>647</v>
      </c>
      <c r="M108" s="11" t="s">
        <v>485</v>
      </c>
      <c r="N108" s="11" t="s">
        <v>648</v>
      </c>
      <c r="O108" s="11" t="s">
        <v>649</v>
      </c>
      <c r="P108" s="11" t="s">
        <v>31</v>
      </c>
      <c r="Q108" s="11" t="s">
        <v>31</v>
      </c>
      <c r="R108" s="122" t="s">
        <v>650</v>
      </c>
    </row>
    <row r="109" s="2" customFormat="1" ht="24" customHeight="1" spans="1:18">
      <c r="A109" s="24">
        <v>35</v>
      </c>
      <c r="B109" s="11" t="s">
        <v>468</v>
      </c>
      <c r="C109" s="11" t="s">
        <v>651</v>
      </c>
      <c r="D109" s="11" t="s">
        <v>652</v>
      </c>
      <c r="E109" s="11" t="s">
        <v>22</v>
      </c>
      <c r="F109" s="101" t="s">
        <v>511</v>
      </c>
      <c r="G109" s="11">
        <v>2021</v>
      </c>
      <c r="H109" s="11" t="s">
        <v>644</v>
      </c>
      <c r="I109" s="11" t="s">
        <v>645</v>
      </c>
      <c r="J109" s="48" t="s">
        <v>653</v>
      </c>
      <c r="K109" s="62" t="s">
        <v>654</v>
      </c>
      <c r="L109" s="11" t="s">
        <v>655</v>
      </c>
      <c r="M109" s="11" t="s">
        <v>656</v>
      </c>
      <c r="N109" s="36" t="s">
        <v>90</v>
      </c>
      <c r="O109" s="36">
        <v>43831</v>
      </c>
      <c r="P109" s="11" t="s">
        <v>31</v>
      </c>
      <c r="Q109" s="11" t="s">
        <v>31</v>
      </c>
      <c r="R109" s="122">
        <v>38</v>
      </c>
    </row>
    <row r="110" s="2" customFormat="1" ht="24" customHeight="1" spans="1:18">
      <c r="A110" s="24">
        <v>36</v>
      </c>
      <c r="B110" s="11" t="s">
        <v>468</v>
      </c>
      <c r="C110" s="11">
        <v>255254</v>
      </c>
      <c r="D110" s="11" t="s">
        <v>657</v>
      </c>
      <c r="E110" s="11" t="s">
        <v>22</v>
      </c>
      <c r="F110" s="101" t="s">
        <v>518</v>
      </c>
      <c r="G110" s="11">
        <v>2021</v>
      </c>
      <c r="H110" s="11" t="s">
        <v>644</v>
      </c>
      <c r="I110" s="11" t="s">
        <v>645</v>
      </c>
      <c r="J110" s="48" t="s">
        <v>658</v>
      </c>
      <c r="K110" s="62" t="s">
        <v>659</v>
      </c>
      <c r="L110" s="11" t="s">
        <v>660</v>
      </c>
      <c r="M110" s="11" t="s">
        <v>656</v>
      </c>
      <c r="N110" s="36" t="s">
        <v>52</v>
      </c>
      <c r="O110" s="36">
        <v>44044</v>
      </c>
      <c r="P110" s="11" t="s">
        <v>31</v>
      </c>
      <c r="Q110" s="11" t="s">
        <v>31</v>
      </c>
      <c r="R110" s="122">
        <v>52.8</v>
      </c>
    </row>
    <row r="111" s="2" customFormat="1" ht="24" customHeight="1" spans="1:18">
      <c r="A111" s="24">
        <v>37</v>
      </c>
      <c r="B111" s="11" t="s">
        <v>468</v>
      </c>
      <c r="C111" s="11">
        <v>255906</v>
      </c>
      <c r="D111" s="11" t="s">
        <v>661</v>
      </c>
      <c r="E111" s="11" t="s">
        <v>183</v>
      </c>
      <c r="F111" s="101" t="s">
        <v>480</v>
      </c>
      <c r="G111" s="11">
        <v>2021</v>
      </c>
      <c r="H111" s="11" t="s">
        <v>644</v>
      </c>
      <c r="I111" s="11" t="s">
        <v>645</v>
      </c>
      <c r="J111" s="318" t="s">
        <v>662</v>
      </c>
      <c r="K111" s="62" t="s">
        <v>663</v>
      </c>
      <c r="L111" s="11" t="s">
        <v>664</v>
      </c>
      <c r="M111" s="11" t="s">
        <v>665</v>
      </c>
      <c r="N111" s="11" t="s">
        <v>90</v>
      </c>
      <c r="O111" s="48" t="s">
        <v>348</v>
      </c>
      <c r="P111" s="11" t="s">
        <v>31</v>
      </c>
      <c r="Q111" s="11" t="s">
        <v>31</v>
      </c>
      <c r="R111" s="122" t="s">
        <v>666</v>
      </c>
    </row>
    <row r="112" s="2" customFormat="1" ht="24" customHeight="1" spans="1:18">
      <c r="A112" s="24">
        <v>39</v>
      </c>
      <c r="B112" s="11" t="s">
        <v>468</v>
      </c>
      <c r="C112" s="11">
        <v>255160</v>
      </c>
      <c r="D112" s="11" t="s">
        <v>667</v>
      </c>
      <c r="E112" s="11" t="s">
        <v>274</v>
      </c>
      <c r="F112" s="101" t="s">
        <v>511</v>
      </c>
      <c r="G112" s="17">
        <v>2020</v>
      </c>
      <c r="H112" s="11" t="s">
        <v>668</v>
      </c>
      <c r="I112" s="11" t="s">
        <v>669</v>
      </c>
      <c r="J112" s="48" t="s">
        <v>670</v>
      </c>
      <c r="K112" s="62" t="s">
        <v>671</v>
      </c>
      <c r="L112" s="11" t="s">
        <v>672</v>
      </c>
      <c r="M112" s="11" t="s">
        <v>466</v>
      </c>
      <c r="N112" s="11" t="s">
        <v>648</v>
      </c>
      <c r="O112" s="11">
        <v>2018.1</v>
      </c>
      <c r="P112" s="11" t="s">
        <v>31</v>
      </c>
      <c r="Q112" s="11" t="s">
        <v>31</v>
      </c>
      <c r="R112" s="122">
        <v>59</v>
      </c>
    </row>
    <row r="113" s="2" customFormat="1" ht="24" customHeight="1" spans="1:18">
      <c r="A113" s="24">
        <v>40</v>
      </c>
      <c r="B113" s="11" t="s">
        <v>468</v>
      </c>
      <c r="C113" s="11" t="s">
        <v>673</v>
      </c>
      <c r="D113" s="11" t="s">
        <v>674</v>
      </c>
      <c r="E113" s="11" t="s">
        <v>274</v>
      </c>
      <c r="F113" s="101" t="s">
        <v>518</v>
      </c>
      <c r="G113" s="17">
        <v>2020</v>
      </c>
      <c r="H113" s="11" t="s">
        <v>668</v>
      </c>
      <c r="I113" s="11" t="s">
        <v>669</v>
      </c>
      <c r="J113" s="48" t="s">
        <v>675</v>
      </c>
      <c r="K113" s="62" t="s">
        <v>674</v>
      </c>
      <c r="L113" s="11" t="s">
        <v>676</v>
      </c>
      <c r="M113" s="11" t="s">
        <v>466</v>
      </c>
      <c r="N113" s="11" t="s">
        <v>648</v>
      </c>
      <c r="O113" s="11">
        <v>2020.8</v>
      </c>
      <c r="P113" s="11" t="s">
        <v>31</v>
      </c>
      <c r="Q113" s="11" t="s">
        <v>31</v>
      </c>
      <c r="R113" s="122">
        <v>59</v>
      </c>
    </row>
    <row r="114" s="2" customFormat="1" ht="24" customHeight="1" spans="1:18">
      <c r="A114" s="24">
        <v>41</v>
      </c>
      <c r="B114" s="11" t="s">
        <v>468</v>
      </c>
      <c r="C114" s="11">
        <v>255162</v>
      </c>
      <c r="D114" s="11" t="s">
        <v>677</v>
      </c>
      <c r="E114" s="11" t="s">
        <v>274</v>
      </c>
      <c r="F114" s="101" t="s">
        <v>511</v>
      </c>
      <c r="G114" s="17">
        <v>2020</v>
      </c>
      <c r="H114" s="11" t="s">
        <v>678</v>
      </c>
      <c r="I114" s="11" t="s">
        <v>679</v>
      </c>
      <c r="J114" s="318" t="s">
        <v>680</v>
      </c>
      <c r="K114" s="62" t="s">
        <v>681</v>
      </c>
      <c r="L114" s="11" t="s">
        <v>682</v>
      </c>
      <c r="M114" s="11" t="s">
        <v>181</v>
      </c>
      <c r="N114" s="11" t="s">
        <v>522</v>
      </c>
      <c r="O114" s="239">
        <v>2022.4</v>
      </c>
      <c r="P114" s="11" t="s">
        <v>31</v>
      </c>
      <c r="Q114" s="11" t="s">
        <v>31</v>
      </c>
      <c r="R114" s="122">
        <v>54</v>
      </c>
    </row>
    <row r="115" s="2" customFormat="1" ht="24" customHeight="1" spans="1:18">
      <c r="A115" s="24">
        <v>42</v>
      </c>
      <c r="B115" s="11" t="s">
        <v>468</v>
      </c>
      <c r="C115" s="11" t="s">
        <v>683</v>
      </c>
      <c r="D115" s="11" t="s">
        <v>684</v>
      </c>
      <c r="E115" s="11" t="s">
        <v>274</v>
      </c>
      <c r="F115" s="101" t="s">
        <v>518</v>
      </c>
      <c r="G115" s="17">
        <v>2020</v>
      </c>
      <c r="H115" s="11" t="s">
        <v>678</v>
      </c>
      <c r="I115" s="11" t="s">
        <v>679</v>
      </c>
      <c r="J115" s="48" t="s">
        <v>685</v>
      </c>
      <c r="K115" s="62" t="s">
        <v>686</v>
      </c>
      <c r="L115" s="12" t="s">
        <v>687</v>
      </c>
      <c r="M115" s="11" t="s">
        <v>181</v>
      </c>
      <c r="N115" s="11" t="s">
        <v>90</v>
      </c>
      <c r="O115" s="137" t="s">
        <v>530</v>
      </c>
      <c r="P115" s="11" t="s">
        <v>31</v>
      </c>
      <c r="Q115" s="11" t="s">
        <v>31</v>
      </c>
      <c r="R115" s="122">
        <v>59</v>
      </c>
    </row>
    <row r="116" s="2" customFormat="1" ht="24" customHeight="1" spans="1:18">
      <c r="A116" s="24">
        <v>43</v>
      </c>
      <c r="B116" s="11" t="s">
        <v>468</v>
      </c>
      <c r="C116" s="11">
        <v>255945</v>
      </c>
      <c r="D116" s="11" t="s">
        <v>496</v>
      </c>
      <c r="E116" s="11" t="s">
        <v>183</v>
      </c>
      <c r="F116" s="101" t="s">
        <v>480</v>
      </c>
      <c r="G116" s="17">
        <v>2020</v>
      </c>
      <c r="H116" s="11" t="s">
        <v>688</v>
      </c>
      <c r="I116" s="11" t="s">
        <v>689</v>
      </c>
      <c r="J116" s="318" t="s">
        <v>690</v>
      </c>
      <c r="K116" s="62" t="s">
        <v>496</v>
      </c>
      <c r="L116" s="11" t="s">
        <v>691</v>
      </c>
      <c r="M116" s="11" t="s">
        <v>246</v>
      </c>
      <c r="N116" s="11" t="s">
        <v>90</v>
      </c>
      <c r="O116" s="36">
        <v>44287</v>
      </c>
      <c r="P116" s="11" t="s">
        <v>31</v>
      </c>
      <c r="Q116" s="11" t="s">
        <v>31</v>
      </c>
      <c r="R116" s="122">
        <v>36</v>
      </c>
    </row>
    <row r="117" s="2" customFormat="1" ht="24" customHeight="1" spans="1:18">
      <c r="A117" s="24">
        <v>44</v>
      </c>
      <c r="B117" s="11" t="s">
        <v>468</v>
      </c>
      <c r="C117" s="11" t="s">
        <v>692</v>
      </c>
      <c r="D117" s="11" t="s">
        <v>693</v>
      </c>
      <c r="E117" s="11" t="s">
        <v>22</v>
      </c>
      <c r="F117" s="101" t="s">
        <v>480</v>
      </c>
      <c r="G117" s="11">
        <v>2021</v>
      </c>
      <c r="H117" s="11" t="s">
        <v>688</v>
      </c>
      <c r="I117" s="11" t="s">
        <v>694</v>
      </c>
      <c r="J117" s="318" t="s">
        <v>695</v>
      </c>
      <c r="K117" s="62" t="s">
        <v>693</v>
      </c>
      <c r="L117" s="11" t="s">
        <v>696</v>
      </c>
      <c r="M117" s="11" t="s">
        <v>697</v>
      </c>
      <c r="N117" s="11" t="s">
        <v>90</v>
      </c>
      <c r="O117" s="11">
        <v>2014.3</v>
      </c>
      <c r="P117" s="11" t="s">
        <v>31</v>
      </c>
      <c r="Q117" s="11" t="s">
        <v>31</v>
      </c>
      <c r="R117" s="122">
        <v>42</v>
      </c>
    </row>
    <row r="118" s="2" customFormat="1" ht="24" customHeight="1" spans="1:18">
      <c r="A118" s="24">
        <v>45</v>
      </c>
      <c r="B118" s="11" t="s">
        <v>468</v>
      </c>
      <c r="C118" s="11" t="s">
        <v>698</v>
      </c>
      <c r="D118" s="11" t="s">
        <v>699</v>
      </c>
      <c r="E118" s="11" t="s">
        <v>22</v>
      </c>
      <c r="F118" s="101" t="s">
        <v>511</v>
      </c>
      <c r="G118" s="11">
        <v>2021</v>
      </c>
      <c r="H118" s="11" t="s">
        <v>688</v>
      </c>
      <c r="I118" s="11" t="s">
        <v>694</v>
      </c>
      <c r="J118" s="48" t="s">
        <v>700</v>
      </c>
      <c r="K118" s="62" t="s">
        <v>701</v>
      </c>
      <c r="L118" s="11" t="s">
        <v>702</v>
      </c>
      <c r="M118" s="11" t="s">
        <v>466</v>
      </c>
      <c r="N118" s="11" t="s">
        <v>90</v>
      </c>
      <c r="O118" s="11">
        <v>2021.5</v>
      </c>
      <c r="P118" s="11" t="s">
        <v>31</v>
      </c>
      <c r="Q118" s="11" t="s">
        <v>31</v>
      </c>
      <c r="R118" s="122">
        <v>59</v>
      </c>
    </row>
    <row r="119" s="2" customFormat="1" ht="24" customHeight="1" spans="1:18">
      <c r="A119" s="24">
        <v>48</v>
      </c>
      <c r="B119" s="11" t="s">
        <v>468</v>
      </c>
      <c r="C119" s="11" t="s">
        <v>703</v>
      </c>
      <c r="D119" s="11" t="s">
        <v>704</v>
      </c>
      <c r="E119" s="11" t="s">
        <v>274</v>
      </c>
      <c r="F119" s="101" t="s">
        <v>518</v>
      </c>
      <c r="G119" s="17">
        <v>2020</v>
      </c>
      <c r="H119" s="11" t="s">
        <v>705</v>
      </c>
      <c r="I119" s="11" t="s">
        <v>706</v>
      </c>
      <c r="J119" s="48" t="s">
        <v>707</v>
      </c>
      <c r="K119" s="62" t="s">
        <v>708</v>
      </c>
      <c r="L119" s="11" t="s">
        <v>709</v>
      </c>
      <c r="M119" s="11" t="s">
        <v>246</v>
      </c>
      <c r="N119" s="11" t="s">
        <v>90</v>
      </c>
      <c r="O119" s="239">
        <v>2008.2</v>
      </c>
      <c r="P119" s="11" t="s">
        <v>31</v>
      </c>
      <c r="Q119" s="11" t="s">
        <v>31</v>
      </c>
      <c r="R119" s="122">
        <v>150</v>
      </c>
    </row>
    <row r="120" s="2" customFormat="1" ht="24" customHeight="1" spans="1:18">
      <c r="A120" s="37">
        <v>1</v>
      </c>
      <c r="B120" s="37" t="s">
        <v>710</v>
      </c>
      <c r="C120" s="12">
        <v>264109</v>
      </c>
      <c r="D120" s="12" t="s">
        <v>711</v>
      </c>
      <c r="E120" s="26" t="s">
        <v>192</v>
      </c>
      <c r="F120" s="123" t="s">
        <v>119</v>
      </c>
      <c r="G120" s="37">
        <v>2021</v>
      </c>
      <c r="H120" s="37" t="s">
        <v>712</v>
      </c>
      <c r="I120" s="139" t="s">
        <v>713</v>
      </c>
      <c r="J120" s="318" t="s">
        <v>714</v>
      </c>
      <c r="K120" s="11" t="s">
        <v>715</v>
      </c>
      <c r="L120" s="11" t="s">
        <v>716</v>
      </c>
      <c r="M120" s="11" t="s">
        <v>115</v>
      </c>
      <c r="N120" s="37" t="s">
        <v>30</v>
      </c>
      <c r="O120" s="11">
        <v>2021.8</v>
      </c>
      <c r="P120" s="37" t="s">
        <v>197</v>
      </c>
      <c r="Q120" s="11" t="s">
        <v>31</v>
      </c>
      <c r="R120" s="154">
        <v>38</v>
      </c>
    </row>
    <row r="121" s="2" customFormat="1" ht="24" customHeight="1" spans="1:18">
      <c r="A121" s="37">
        <v>2</v>
      </c>
      <c r="B121" s="37" t="s">
        <v>710</v>
      </c>
      <c r="C121" s="25" t="s">
        <v>717</v>
      </c>
      <c r="D121" s="12" t="s">
        <v>718</v>
      </c>
      <c r="E121" s="26" t="s">
        <v>192</v>
      </c>
      <c r="F121" s="123" t="s">
        <v>119</v>
      </c>
      <c r="G121" s="37">
        <v>2021</v>
      </c>
      <c r="H121" s="37" t="s">
        <v>719</v>
      </c>
      <c r="I121" s="139" t="s">
        <v>720</v>
      </c>
      <c r="J121" s="49" t="s">
        <v>721</v>
      </c>
      <c r="K121" s="37" t="s">
        <v>722</v>
      </c>
      <c r="L121" s="37" t="s">
        <v>723</v>
      </c>
      <c r="M121" s="37" t="s">
        <v>38</v>
      </c>
      <c r="N121" s="37">
        <v>3</v>
      </c>
      <c r="O121" s="49" t="s">
        <v>724</v>
      </c>
      <c r="P121" s="140" t="s">
        <v>31</v>
      </c>
      <c r="Q121" s="140" t="s">
        <v>31</v>
      </c>
      <c r="R121" s="154">
        <v>42</v>
      </c>
    </row>
    <row r="122" s="2" customFormat="1" ht="24" customHeight="1" spans="1:18">
      <c r="A122" s="37">
        <v>3</v>
      </c>
      <c r="B122" s="37" t="s">
        <v>710</v>
      </c>
      <c r="C122" s="25">
        <v>265154</v>
      </c>
      <c r="D122" s="124" t="s">
        <v>725</v>
      </c>
      <c r="E122" s="26" t="s">
        <v>22</v>
      </c>
      <c r="F122" s="123" t="s">
        <v>119</v>
      </c>
      <c r="G122" s="37">
        <v>2021</v>
      </c>
      <c r="H122" s="37" t="s">
        <v>719</v>
      </c>
      <c r="I122" s="139" t="s">
        <v>720</v>
      </c>
      <c r="J122" s="318" t="s">
        <v>726</v>
      </c>
      <c r="K122" s="48" t="s">
        <v>727</v>
      </c>
      <c r="L122" s="37" t="s">
        <v>728</v>
      </c>
      <c r="M122" s="37" t="s">
        <v>506</v>
      </c>
      <c r="N122" s="37" t="s">
        <v>30</v>
      </c>
      <c r="O122" s="49" t="s">
        <v>729</v>
      </c>
      <c r="P122" s="37" t="s">
        <v>31</v>
      </c>
      <c r="Q122" s="37" t="s">
        <v>31</v>
      </c>
      <c r="R122" s="154">
        <v>39</v>
      </c>
    </row>
    <row r="123" s="2" customFormat="1" ht="24" customHeight="1" spans="1:18">
      <c r="A123" s="37">
        <v>4</v>
      </c>
      <c r="B123" s="37" t="s">
        <v>710</v>
      </c>
      <c r="C123" s="2" t="s">
        <v>730</v>
      </c>
      <c r="D123" s="37" t="s">
        <v>731</v>
      </c>
      <c r="E123" s="26" t="s">
        <v>22</v>
      </c>
      <c r="F123" s="123" t="s">
        <v>119</v>
      </c>
      <c r="G123" s="37">
        <v>2021</v>
      </c>
      <c r="H123" s="37" t="s">
        <v>719</v>
      </c>
      <c r="I123" s="139" t="s">
        <v>720</v>
      </c>
      <c r="J123" s="141" t="s">
        <v>732</v>
      </c>
      <c r="K123" s="37" t="s">
        <v>733</v>
      </c>
      <c r="L123" s="37" t="s">
        <v>734</v>
      </c>
      <c r="M123" s="144" t="s">
        <v>735</v>
      </c>
      <c r="N123" s="140" t="s">
        <v>266</v>
      </c>
      <c r="O123" s="140">
        <v>2022.07</v>
      </c>
      <c r="P123" s="37" t="s">
        <v>31</v>
      </c>
      <c r="Q123" s="11" t="s">
        <v>31</v>
      </c>
      <c r="R123" s="155">
        <v>49</v>
      </c>
    </row>
    <row r="124" s="2" customFormat="1" ht="24" customHeight="1" spans="1:18">
      <c r="A124" s="37">
        <v>5</v>
      </c>
      <c r="B124" s="37" t="s">
        <v>710</v>
      </c>
      <c r="C124" s="25" t="s">
        <v>736</v>
      </c>
      <c r="D124" s="125" t="s">
        <v>737</v>
      </c>
      <c r="E124" s="26" t="s">
        <v>22</v>
      </c>
      <c r="F124" s="123" t="s">
        <v>119</v>
      </c>
      <c r="G124" s="37">
        <v>2021</v>
      </c>
      <c r="H124" s="37" t="s">
        <v>719</v>
      </c>
      <c r="I124" s="139" t="s">
        <v>720</v>
      </c>
      <c r="J124" s="49" t="s">
        <v>738</v>
      </c>
      <c r="K124" s="11" t="s">
        <v>739</v>
      </c>
      <c r="L124" s="37" t="s">
        <v>740</v>
      </c>
      <c r="M124" s="37" t="s">
        <v>38</v>
      </c>
      <c r="N124" s="140" t="s">
        <v>204</v>
      </c>
      <c r="O124" s="140">
        <v>2018.02</v>
      </c>
      <c r="P124" s="140" t="s">
        <v>31</v>
      </c>
      <c r="Q124" s="140" t="s">
        <v>31</v>
      </c>
      <c r="R124" s="154">
        <v>55</v>
      </c>
    </row>
    <row r="125" s="2" customFormat="1" ht="24" customHeight="1" spans="1:18">
      <c r="A125" s="37">
        <v>6</v>
      </c>
      <c r="B125" s="37" t="s">
        <v>710</v>
      </c>
      <c r="C125" s="11">
        <v>265160</v>
      </c>
      <c r="D125" s="37" t="s">
        <v>741</v>
      </c>
      <c r="E125" s="26" t="s">
        <v>22</v>
      </c>
      <c r="F125" s="123" t="s">
        <v>260</v>
      </c>
      <c r="G125" s="17">
        <v>2020</v>
      </c>
      <c r="H125" s="37" t="s">
        <v>719</v>
      </c>
      <c r="I125" s="11" t="s">
        <v>742</v>
      </c>
      <c r="J125" s="318" t="s">
        <v>743</v>
      </c>
      <c r="K125" s="11" t="s">
        <v>744</v>
      </c>
      <c r="L125" s="11" t="s">
        <v>745</v>
      </c>
      <c r="M125" s="11" t="s">
        <v>735</v>
      </c>
      <c r="N125" s="11" t="s">
        <v>30</v>
      </c>
      <c r="O125" s="11">
        <v>2022.11</v>
      </c>
      <c r="P125" s="37" t="s">
        <v>31</v>
      </c>
      <c r="Q125" s="37" t="s">
        <v>31</v>
      </c>
      <c r="R125" s="154">
        <v>30</v>
      </c>
    </row>
    <row r="126" s="2" customFormat="1" ht="24" customHeight="1" spans="1:18">
      <c r="A126" s="37">
        <v>7</v>
      </c>
      <c r="B126" s="37" t="s">
        <v>710</v>
      </c>
      <c r="C126" s="126">
        <v>265162</v>
      </c>
      <c r="D126" s="37" t="s">
        <v>746</v>
      </c>
      <c r="E126" s="26" t="s">
        <v>22</v>
      </c>
      <c r="F126" s="123" t="s">
        <v>260</v>
      </c>
      <c r="G126" s="17">
        <v>2020</v>
      </c>
      <c r="H126" s="37" t="s">
        <v>719</v>
      </c>
      <c r="I126" s="11" t="s">
        <v>742</v>
      </c>
      <c r="J126" s="318" t="s">
        <v>747</v>
      </c>
      <c r="K126" s="11" t="s">
        <v>746</v>
      </c>
      <c r="L126" s="11" t="s">
        <v>748</v>
      </c>
      <c r="M126" s="11" t="s">
        <v>38</v>
      </c>
      <c r="N126" s="11" t="s">
        <v>30</v>
      </c>
      <c r="O126" s="154">
        <v>2015.1</v>
      </c>
      <c r="P126" s="37" t="s">
        <v>31</v>
      </c>
      <c r="Q126" s="37" t="s">
        <v>31</v>
      </c>
      <c r="R126" s="154">
        <v>38</v>
      </c>
    </row>
    <row r="127" s="2" customFormat="1" ht="24" customHeight="1" spans="1:18">
      <c r="A127" s="37">
        <v>8</v>
      </c>
      <c r="B127" s="37" t="s">
        <v>710</v>
      </c>
      <c r="C127" s="50">
        <v>265163</v>
      </c>
      <c r="D127" s="50" t="s">
        <v>749</v>
      </c>
      <c r="E127" s="26" t="s">
        <v>22</v>
      </c>
      <c r="F127" s="123" t="s">
        <v>260</v>
      </c>
      <c r="G127" s="17">
        <v>2020</v>
      </c>
      <c r="H127" s="37" t="s">
        <v>719</v>
      </c>
      <c r="I127" s="11" t="s">
        <v>742</v>
      </c>
      <c r="J127" s="49" t="s">
        <v>750</v>
      </c>
      <c r="K127" s="11" t="s">
        <v>751</v>
      </c>
      <c r="L127" s="11" t="s">
        <v>752</v>
      </c>
      <c r="M127" s="37" t="s">
        <v>735</v>
      </c>
      <c r="N127" s="140" t="s">
        <v>204</v>
      </c>
      <c r="O127" s="140">
        <v>2019.04</v>
      </c>
      <c r="P127" s="140" t="s">
        <v>31</v>
      </c>
      <c r="Q127" s="140" t="s">
        <v>31</v>
      </c>
      <c r="R127" s="154">
        <v>43</v>
      </c>
    </row>
    <row r="128" s="2" customFormat="1" ht="24" customHeight="1" spans="1:18">
      <c r="A128" s="37">
        <v>9</v>
      </c>
      <c r="B128" s="37" t="s">
        <v>710</v>
      </c>
      <c r="C128" s="50">
        <v>265164</v>
      </c>
      <c r="D128" s="50" t="s">
        <v>753</v>
      </c>
      <c r="E128" s="26" t="s">
        <v>22</v>
      </c>
      <c r="F128" s="123" t="s">
        <v>260</v>
      </c>
      <c r="G128" s="17">
        <v>2020</v>
      </c>
      <c r="H128" s="37" t="s">
        <v>719</v>
      </c>
      <c r="I128" s="11" t="s">
        <v>742</v>
      </c>
      <c r="J128" s="318" t="s">
        <v>754</v>
      </c>
      <c r="K128" s="11" t="s">
        <v>755</v>
      </c>
      <c r="L128" s="11" t="s">
        <v>756</v>
      </c>
      <c r="M128" s="37" t="s">
        <v>51</v>
      </c>
      <c r="N128" s="11" t="s">
        <v>30</v>
      </c>
      <c r="O128" s="37">
        <v>2019.9</v>
      </c>
      <c r="P128" s="140" t="s">
        <v>31</v>
      </c>
      <c r="Q128" s="140" t="s">
        <v>31</v>
      </c>
      <c r="R128" s="154">
        <v>99</v>
      </c>
    </row>
    <row r="129" s="2" customFormat="1" ht="24" customHeight="1" spans="1:18">
      <c r="A129" s="37">
        <v>10</v>
      </c>
      <c r="B129" s="11" t="s">
        <v>710</v>
      </c>
      <c r="C129" s="93" t="s">
        <v>757</v>
      </c>
      <c r="D129" s="125" t="s">
        <v>758</v>
      </c>
      <c r="E129" s="26" t="s">
        <v>22</v>
      </c>
      <c r="F129" s="127" t="s">
        <v>260</v>
      </c>
      <c r="G129" s="17">
        <v>2020</v>
      </c>
      <c r="H129" s="37" t="s">
        <v>759</v>
      </c>
      <c r="I129" s="37" t="s">
        <v>713</v>
      </c>
      <c r="J129" s="48" t="s">
        <v>760</v>
      </c>
      <c r="K129" s="11" t="s">
        <v>761</v>
      </c>
      <c r="L129" s="11" t="s">
        <v>762</v>
      </c>
      <c r="M129" s="11" t="s">
        <v>763</v>
      </c>
      <c r="N129" s="11" t="s">
        <v>90</v>
      </c>
      <c r="O129" s="142">
        <v>2018.04</v>
      </c>
      <c r="P129" s="140" t="s">
        <v>31</v>
      </c>
      <c r="Q129" s="140" t="s">
        <v>31</v>
      </c>
      <c r="R129" s="154">
        <v>42</v>
      </c>
    </row>
    <row r="130" s="2" customFormat="1" ht="24" customHeight="1" spans="1:18">
      <c r="A130" s="37">
        <v>11</v>
      </c>
      <c r="B130" s="11" t="s">
        <v>764</v>
      </c>
      <c r="C130" s="37">
        <v>265139</v>
      </c>
      <c r="D130" s="26" t="s">
        <v>765</v>
      </c>
      <c r="E130" s="26" t="s">
        <v>183</v>
      </c>
      <c r="F130" s="90" t="s">
        <v>570</v>
      </c>
      <c r="G130" s="17">
        <v>2020</v>
      </c>
      <c r="H130" s="48" t="s">
        <v>766</v>
      </c>
      <c r="I130" s="26" t="s">
        <v>713</v>
      </c>
      <c r="J130" s="47" t="s">
        <v>767</v>
      </c>
      <c r="K130" s="26" t="s">
        <v>768</v>
      </c>
      <c r="L130" s="26" t="s">
        <v>769</v>
      </c>
      <c r="M130" s="26" t="s">
        <v>735</v>
      </c>
      <c r="N130" s="26" t="s">
        <v>30</v>
      </c>
      <c r="O130" s="26">
        <v>2011.08</v>
      </c>
      <c r="P130" s="26" t="s">
        <v>31</v>
      </c>
      <c r="Q130" s="26" t="s">
        <v>31</v>
      </c>
      <c r="R130" s="26">
        <v>30</v>
      </c>
    </row>
    <row r="131" s="2" customFormat="1" ht="24" customHeight="1" spans="1:18">
      <c r="A131" s="37">
        <v>12</v>
      </c>
      <c r="B131" s="37" t="s">
        <v>710</v>
      </c>
      <c r="C131" s="50">
        <v>265169</v>
      </c>
      <c r="D131" s="50" t="s">
        <v>770</v>
      </c>
      <c r="E131" s="26" t="s">
        <v>22</v>
      </c>
      <c r="F131" s="123" t="s">
        <v>46</v>
      </c>
      <c r="G131" s="15">
        <v>2019</v>
      </c>
      <c r="H131" s="37" t="s">
        <v>719</v>
      </c>
      <c r="I131" s="11" t="s">
        <v>771</v>
      </c>
      <c r="J131" s="48" t="s">
        <v>772</v>
      </c>
      <c r="K131" s="11" t="s">
        <v>773</v>
      </c>
      <c r="L131" s="11" t="s">
        <v>774</v>
      </c>
      <c r="M131" s="172" t="s">
        <v>775</v>
      </c>
      <c r="N131" s="11">
        <v>1</v>
      </c>
      <c r="O131" s="121">
        <v>2018.11</v>
      </c>
      <c r="P131" s="140" t="s">
        <v>31</v>
      </c>
      <c r="Q131" s="140" t="s">
        <v>31</v>
      </c>
      <c r="R131" s="154">
        <v>56</v>
      </c>
    </row>
    <row r="132" s="2" customFormat="1" ht="24" customHeight="1" spans="1:18">
      <c r="A132" s="37">
        <v>13</v>
      </c>
      <c r="B132" s="37" t="s">
        <v>710</v>
      </c>
      <c r="C132" s="11" t="s">
        <v>776</v>
      </c>
      <c r="D132" s="37" t="s">
        <v>777</v>
      </c>
      <c r="E132" s="50" t="s">
        <v>778</v>
      </c>
      <c r="F132" s="123" t="s">
        <v>134</v>
      </c>
      <c r="G132" s="15">
        <v>2019</v>
      </c>
      <c r="H132" s="37" t="s">
        <v>719</v>
      </c>
      <c r="I132" s="11" t="s">
        <v>779</v>
      </c>
      <c r="J132" s="320" t="s">
        <v>780</v>
      </c>
      <c r="K132" s="37" t="s">
        <v>781</v>
      </c>
      <c r="L132" s="37" t="s">
        <v>782</v>
      </c>
      <c r="M132" s="144" t="s">
        <v>783</v>
      </c>
      <c r="N132" s="48">
        <v>1</v>
      </c>
      <c r="O132" s="48">
        <v>2021.8</v>
      </c>
      <c r="P132" s="140" t="s">
        <v>31</v>
      </c>
      <c r="Q132" s="140" t="s">
        <v>31</v>
      </c>
      <c r="R132" s="156">
        <v>55</v>
      </c>
    </row>
    <row r="133" s="2" customFormat="1" ht="24" customHeight="1" spans="1:18">
      <c r="A133" s="37">
        <v>14</v>
      </c>
      <c r="B133" s="37" t="s">
        <v>710</v>
      </c>
      <c r="C133" s="50">
        <v>265171</v>
      </c>
      <c r="D133" s="50" t="s">
        <v>784</v>
      </c>
      <c r="E133" s="26" t="s">
        <v>22</v>
      </c>
      <c r="F133" s="123" t="s">
        <v>46</v>
      </c>
      <c r="G133" s="15">
        <v>2019</v>
      </c>
      <c r="H133" s="37" t="s">
        <v>719</v>
      </c>
      <c r="I133" s="37" t="s">
        <v>785</v>
      </c>
      <c r="J133" s="48" t="s">
        <v>786</v>
      </c>
      <c r="K133" s="50" t="s">
        <v>787</v>
      </c>
      <c r="L133" s="11" t="s">
        <v>788</v>
      </c>
      <c r="M133" s="11" t="s">
        <v>29</v>
      </c>
      <c r="N133" s="143" t="s">
        <v>789</v>
      </c>
      <c r="O133" s="121">
        <v>2021.01</v>
      </c>
      <c r="P133" s="140" t="s">
        <v>31</v>
      </c>
      <c r="Q133" s="140" t="s">
        <v>31</v>
      </c>
      <c r="R133" s="154">
        <v>99.8</v>
      </c>
    </row>
    <row r="134" s="2" customFormat="1" ht="24" customHeight="1" spans="1:18">
      <c r="A134" s="37">
        <v>15</v>
      </c>
      <c r="B134" s="37" t="s">
        <v>710</v>
      </c>
      <c r="C134" s="11" t="s">
        <v>790</v>
      </c>
      <c r="D134" s="37" t="s">
        <v>791</v>
      </c>
      <c r="E134" s="26" t="s">
        <v>22</v>
      </c>
      <c r="F134" s="123" t="s">
        <v>134</v>
      </c>
      <c r="G134" s="15">
        <v>2019</v>
      </c>
      <c r="H134" s="37" t="s">
        <v>719</v>
      </c>
      <c r="I134" s="37" t="s">
        <v>785</v>
      </c>
      <c r="J134" s="141" t="s">
        <v>792</v>
      </c>
      <c r="K134" s="37" t="s">
        <v>793</v>
      </c>
      <c r="L134" s="37" t="s">
        <v>794</v>
      </c>
      <c r="M134" s="144" t="s">
        <v>181</v>
      </c>
      <c r="N134" s="140" t="s">
        <v>30</v>
      </c>
      <c r="O134" s="140">
        <v>2022.01</v>
      </c>
      <c r="P134" s="140" t="s">
        <v>31</v>
      </c>
      <c r="Q134" s="140" t="s">
        <v>31</v>
      </c>
      <c r="R134" s="155">
        <v>69.9</v>
      </c>
    </row>
    <row r="135" s="2" customFormat="1" ht="24" customHeight="1" spans="1:18">
      <c r="A135" s="37">
        <v>16</v>
      </c>
      <c r="B135" s="11" t="s">
        <v>710</v>
      </c>
      <c r="C135" s="124">
        <v>264140</v>
      </c>
      <c r="D135" s="124" t="s">
        <v>795</v>
      </c>
      <c r="E135" s="26" t="s">
        <v>192</v>
      </c>
      <c r="F135" s="123" t="s">
        <v>119</v>
      </c>
      <c r="G135" s="11">
        <v>2021</v>
      </c>
      <c r="H135" s="11" t="s">
        <v>796</v>
      </c>
      <c r="I135" s="11" t="s">
        <v>797</v>
      </c>
      <c r="J135" s="48" t="s">
        <v>798</v>
      </c>
      <c r="K135" s="11" t="s">
        <v>799</v>
      </c>
      <c r="L135" s="11" t="s">
        <v>800</v>
      </c>
      <c r="M135" s="11" t="s">
        <v>38</v>
      </c>
      <c r="N135" s="11">
        <v>1</v>
      </c>
      <c r="O135" s="11">
        <v>2000.3</v>
      </c>
      <c r="P135" s="37" t="s">
        <v>31</v>
      </c>
      <c r="Q135" s="11" t="s">
        <v>31</v>
      </c>
      <c r="R135" s="121">
        <v>29.8</v>
      </c>
    </row>
    <row r="136" s="2" customFormat="1" ht="24" customHeight="1" spans="1:18">
      <c r="A136" s="37">
        <v>17</v>
      </c>
      <c r="B136" s="11" t="s">
        <v>710</v>
      </c>
      <c r="C136" s="124" t="s">
        <v>801</v>
      </c>
      <c r="D136" s="124" t="s">
        <v>802</v>
      </c>
      <c r="E136" s="26" t="s">
        <v>192</v>
      </c>
      <c r="F136" s="123" t="s">
        <v>119</v>
      </c>
      <c r="G136" s="11">
        <v>2021</v>
      </c>
      <c r="H136" s="11" t="s">
        <v>796</v>
      </c>
      <c r="I136" s="11" t="s">
        <v>797</v>
      </c>
      <c r="J136" s="48" t="s">
        <v>803</v>
      </c>
      <c r="K136" s="11" t="s">
        <v>804</v>
      </c>
      <c r="L136" s="11" t="s">
        <v>805</v>
      </c>
      <c r="M136" s="11" t="s">
        <v>38</v>
      </c>
      <c r="N136" s="37">
        <v>1</v>
      </c>
      <c r="O136" s="11">
        <v>2002.1</v>
      </c>
      <c r="P136" s="37" t="s">
        <v>31</v>
      </c>
      <c r="Q136" s="11" t="s">
        <v>31</v>
      </c>
      <c r="R136" s="121">
        <v>45</v>
      </c>
    </row>
    <row r="137" s="2" customFormat="1" ht="24" customHeight="1" spans="1:18">
      <c r="A137" s="37">
        <v>18</v>
      </c>
      <c r="B137" s="11" t="s">
        <v>710</v>
      </c>
      <c r="C137" s="12" t="s">
        <v>806</v>
      </c>
      <c r="D137" s="12" t="s">
        <v>807</v>
      </c>
      <c r="E137" s="26" t="s">
        <v>22</v>
      </c>
      <c r="F137" s="123" t="s">
        <v>119</v>
      </c>
      <c r="G137" s="11">
        <v>2021</v>
      </c>
      <c r="H137" s="11" t="s">
        <v>796</v>
      </c>
      <c r="I137" s="11" t="s">
        <v>797</v>
      </c>
      <c r="J137" s="318" t="s">
        <v>808</v>
      </c>
      <c r="K137" s="11" t="s">
        <v>809</v>
      </c>
      <c r="L137" s="11" t="s">
        <v>810</v>
      </c>
      <c r="M137" s="11" t="s">
        <v>811</v>
      </c>
      <c r="N137" s="37">
        <v>2</v>
      </c>
      <c r="O137" s="11">
        <v>2013.4</v>
      </c>
      <c r="P137" s="37" t="s">
        <v>31</v>
      </c>
      <c r="Q137" s="11" t="s">
        <v>31</v>
      </c>
      <c r="R137" s="121">
        <v>42</v>
      </c>
    </row>
    <row r="138" s="2" customFormat="1" ht="24" customHeight="1" spans="1:18">
      <c r="A138" s="37">
        <v>19</v>
      </c>
      <c r="B138" s="11" t="s">
        <v>710</v>
      </c>
      <c r="C138" s="28" t="s">
        <v>812</v>
      </c>
      <c r="D138" s="11" t="s">
        <v>813</v>
      </c>
      <c r="E138" s="26" t="s">
        <v>192</v>
      </c>
      <c r="F138" s="123" t="s">
        <v>260</v>
      </c>
      <c r="G138" s="17">
        <v>2020</v>
      </c>
      <c r="H138" s="11" t="s">
        <v>796</v>
      </c>
      <c r="I138" s="11" t="s">
        <v>814</v>
      </c>
      <c r="J138" s="48" t="s">
        <v>815</v>
      </c>
      <c r="K138" s="11" t="s">
        <v>816</v>
      </c>
      <c r="L138" s="11" t="s">
        <v>817</v>
      </c>
      <c r="M138" s="11" t="s">
        <v>38</v>
      </c>
      <c r="N138" s="11">
        <v>1</v>
      </c>
      <c r="O138" s="154">
        <v>2015.1</v>
      </c>
      <c r="P138" s="37" t="s">
        <v>31</v>
      </c>
      <c r="Q138" s="11" t="s">
        <v>31</v>
      </c>
      <c r="R138" s="121">
        <v>45</v>
      </c>
    </row>
    <row r="139" s="2" customFormat="1" ht="24" customHeight="1" spans="1:18">
      <c r="A139" s="37">
        <v>20</v>
      </c>
      <c r="B139" s="11" t="s">
        <v>710</v>
      </c>
      <c r="C139" s="28" t="s">
        <v>818</v>
      </c>
      <c r="D139" s="11" t="s">
        <v>819</v>
      </c>
      <c r="E139" s="26" t="s">
        <v>22</v>
      </c>
      <c r="F139" s="123" t="s">
        <v>260</v>
      </c>
      <c r="G139" s="17">
        <v>2020</v>
      </c>
      <c r="H139" s="11" t="s">
        <v>796</v>
      </c>
      <c r="I139" s="11" t="s">
        <v>814</v>
      </c>
      <c r="J139" s="318" t="s">
        <v>820</v>
      </c>
      <c r="K139" s="11" t="s">
        <v>821</v>
      </c>
      <c r="L139" s="11" t="s">
        <v>822</v>
      </c>
      <c r="M139" s="11" t="s">
        <v>38</v>
      </c>
      <c r="N139" s="11">
        <v>2</v>
      </c>
      <c r="O139" s="11">
        <v>2015.2</v>
      </c>
      <c r="P139" s="37" t="s">
        <v>31</v>
      </c>
      <c r="Q139" s="11" t="s">
        <v>31</v>
      </c>
      <c r="R139" s="121">
        <v>38</v>
      </c>
    </row>
    <row r="140" s="2" customFormat="1" ht="24" customHeight="1" spans="1:18">
      <c r="A140" s="37">
        <v>21</v>
      </c>
      <c r="B140" s="11" t="s">
        <v>710</v>
      </c>
      <c r="C140" s="37" t="s">
        <v>823</v>
      </c>
      <c r="D140" s="37" t="s">
        <v>824</v>
      </c>
      <c r="E140" s="26" t="s">
        <v>192</v>
      </c>
      <c r="F140" s="123" t="s">
        <v>119</v>
      </c>
      <c r="G140" s="37">
        <v>2021</v>
      </c>
      <c r="H140" s="48" t="s">
        <v>825</v>
      </c>
      <c r="I140" s="37" t="s">
        <v>826</v>
      </c>
      <c r="J140" s="146" t="s">
        <v>827</v>
      </c>
      <c r="K140" s="11" t="s">
        <v>828</v>
      </c>
      <c r="L140" s="11" t="s">
        <v>829</v>
      </c>
      <c r="M140" s="11" t="s">
        <v>783</v>
      </c>
      <c r="N140" s="39" t="s">
        <v>52</v>
      </c>
      <c r="O140" s="48" t="s">
        <v>830</v>
      </c>
      <c r="P140" s="140" t="s">
        <v>31</v>
      </c>
      <c r="Q140" s="140" t="s">
        <v>31</v>
      </c>
      <c r="R140" s="154" t="s">
        <v>831</v>
      </c>
    </row>
    <row r="141" s="2" customFormat="1" ht="24" customHeight="1" spans="1:18">
      <c r="A141" s="37">
        <v>22</v>
      </c>
      <c r="B141" s="11" t="s">
        <v>710</v>
      </c>
      <c r="C141" s="11" t="s">
        <v>832</v>
      </c>
      <c r="D141" s="11" t="s">
        <v>833</v>
      </c>
      <c r="E141" s="26" t="s">
        <v>192</v>
      </c>
      <c r="F141" s="123" t="s">
        <v>119</v>
      </c>
      <c r="G141" s="11">
        <v>2021</v>
      </c>
      <c r="H141" s="48" t="s">
        <v>825</v>
      </c>
      <c r="I141" s="37" t="s">
        <v>826</v>
      </c>
      <c r="J141" s="318" t="s">
        <v>834</v>
      </c>
      <c r="K141" s="11" t="s">
        <v>835</v>
      </c>
      <c r="L141" s="11" t="s">
        <v>836</v>
      </c>
      <c r="M141" s="11" t="s">
        <v>837</v>
      </c>
      <c r="N141" s="11">
        <v>1</v>
      </c>
      <c r="O141" s="39">
        <v>42979</v>
      </c>
      <c r="P141" s="11" t="s">
        <v>31</v>
      </c>
      <c r="Q141" s="11" t="s">
        <v>31</v>
      </c>
      <c r="R141" s="154">
        <v>65</v>
      </c>
    </row>
    <row r="142" s="2" customFormat="1" ht="24" customHeight="1" spans="1:18">
      <c r="A142" s="37">
        <v>23</v>
      </c>
      <c r="B142" s="11" t="s">
        <v>710</v>
      </c>
      <c r="C142" s="25" t="s">
        <v>838</v>
      </c>
      <c r="D142" s="125" t="s">
        <v>839</v>
      </c>
      <c r="E142" s="26" t="s">
        <v>192</v>
      </c>
      <c r="F142" s="123" t="s">
        <v>119</v>
      </c>
      <c r="G142" s="37">
        <v>2021</v>
      </c>
      <c r="H142" s="48" t="s">
        <v>825</v>
      </c>
      <c r="I142" s="37" t="s">
        <v>826</v>
      </c>
      <c r="J142" s="320" t="s">
        <v>840</v>
      </c>
      <c r="K142" s="53" t="s">
        <v>841</v>
      </c>
      <c r="L142" s="53" t="s">
        <v>842</v>
      </c>
      <c r="M142" s="53" t="s">
        <v>51</v>
      </c>
      <c r="N142" s="11">
        <v>1</v>
      </c>
      <c r="O142" s="147">
        <v>2022.01</v>
      </c>
      <c r="P142" s="11" t="s">
        <v>31</v>
      </c>
      <c r="Q142" s="11" t="s">
        <v>31</v>
      </c>
      <c r="R142" s="53">
        <v>79</v>
      </c>
    </row>
    <row r="143" s="2" customFormat="1" ht="24" customHeight="1" spans="1:18">
      <c r="A143" s="37">
        <v>24</v>
      </c>
      <c r="B143" s="11" t="s">
        <v>710</v>
      </c>
      <c r="C143" s="25" t="s">
        <v>843</v>
      </c>
      <c r="D143" s="125" t="s">
        <v>844</v>
      </c>
      <c r="E143" s="26" t="s">
        <v>22</v>
      </c>
      <c r="F143" s="127" t="s">
        <v>260</v>
      </c>
      <c r="G143" s="17">
        <v>2020</v>
      </c>
      <c r="H143" s="48" t="s">
        <v>825</v>
      </c>
      <c r="I143" s="37" t="s">
        <v>845</v>
      </c>
      <c r="J143" s="148" t="s">
        <v>846</v>
      </c>
      <c r="K143" s="11" t="s">
        <v>847</v>
      </c>
      <c r="L143" s="11" t="s">
        <v>848</v>
      </c>
      <c r="M143" s="11" t="s">
        <v>783</v>
      </c>
      <c r="N143" s="48">
        <v>1</v>
      </c>
      <c r="O143" s="36">
        <v>44423</v>
      </c>
      <c r="P143" s="140" t="s">
        <v>31</v>
      </c>
      <c r="Q143" s="140" t="s">
        <v>31</v>
      </c>
      <c r="R143" s="154">
        <v>49.8</v>
      </c>
    </row>
    <row r="144" s="2" customFormat="1" ht="24" customHeight="1" spans="1:18">
      <c r="A144" s="37">
        <v>25</v>
      </c>
      <c r="B144" s="11" t="s">
        <v>710</v>
      </c>
      <c r="C144" s="128">
        <v>265123</v>
      </c>
      <c r="D144" s="129" t="s">
        <v>849</v>
      </c>
      <c r="E144" s="26" t="s">
        <v>22</v>
      </c>
      <c r="F144" s="127" t="s">
        <v>260</v>
      </c>
      <c r="G144" s="17">
        <v>2020</v>
      </c>
      <c r="H144" s="48" t="s">
        <v>825</v>
      </c>
      <c r="I144" s="37" t="s">
        <v>845</v>
      </c>
      <c r="J144" s="137" t="s">
        <v>850</v>
      </c>
      <c r="K144" s="11" t="s">
        <v>851</v>
      </c>
      <c r="L144" s="11" t="s">
        <v>852</v>
      </c>
      <c r="M144" s="11" t="s">
        <v>181</v>
      </c>
      <c r="N144" s="11" t="s">
        <v>90</v>
      </c>
      <c r="O144" s="36" t="s">
        <v>853</v>
      </c>
      <c r="P144" s="140" t="s">
        <v>31</v>
      </c>
      <c r="Q144" s="140" t="s">
        <v>31</v>
      </c>
      <c r="R144" s="154" t="s">
        <v>854</v>
      </c>
    </row>
    <row r="145" s="2" customFormat="1" ht="24" customHeight="1" spans="1:18">
      <c r="A145" s="37">
        <v>26</v>
      </c>
      <c r="B145" s="11" t="s">
        <v>710</v>
      </c>
      <c r="C145" s="11">
        <v>265126</v>
      </c>
      <c r="D145" s="11" t="s">
        <v>855</v>
      </c>
      <c r="E145" s="26" t="s">
        <v>22</v>
      </c>
      <c r="F145" s="127" t="s">
        <v>260</v>
      </c>
      <c r="G145" s="17">
        <v>2020</v>
      </c>
      <c r="H145" s="48" t="s">
        <v>825</v>
      </c>
      <c r="I145" s="37" t="s">
        <v>845</v>
      </c>
      <c r="J145" s="318" t="s">
        <v>856</v>
      </c>
      <c r="K145" s="11" t="s">
        <v>857</v>
      </c>
      <c r="L145" s="11" t="s">
        <v>858</v>
      </c>
      <c r="M145" s="11" t="s">
        <v>783</v>
      </c>
      <c r="N145" s="11" t="s">
        <v>90</v>
      </c>
      <c r="O145" s="48" t="s">
        <v>859</v>
      </c>
      <c r="P145" s="11" t="s">
        <v>31</v>
      </c>
      <c r="Q145" s="11" t="s">
        <v>31</v>
      </c>
      <c r="R145" s="154">
        <v>59.8</v>
      </c>
    </row>
    <row r="146" s="2" customFormat="1" ht="24" customHeight="1" spans="1:18">
      <c r="A146" s="37">
        <v>27</v>
      </c>
      <c r="B146" s="11" t="s">
        <v>710</v>
      </c>
      <c r="C146" s="11" t="s">
        <v>860</v>
      </c>
      <c r="D146" s="11" t="s">
        <v>861</v>
      </c>
      <c r="E146" s="26" t="s">
        <v>22</v>
      </c>
      <c r="F146" s="123" t="s">
        <v>46</v>
      </c>
      <c r="G146" s="15">
        <v>2019</v>
      </c>
      <c r="H146" s="48" t="s">
        <v>825</v>
      </c>
      <c r="I146" s="11" t="s">
        <v>862</v>
      </c>
      <c r="J146" s="318" t="s">
        <v>863</v>
      </c>
      <c r="K146" s="11" t="s">
        <v>864</v>
      </c>
      <c r="L146" s="11" t="s">
        <v>865</v>
      </c>
      <c r="M146" s="11" t="s">
        <v>783</v>
      </c>
      <c r="N146" s="11">
        <v>1</v>
      </c>
      <c r="O146" s="39">
        <v>43966</v>
      </c>
      <c r="P146" s="11" t="s">
        <v>31</v>
      </c>
      <c r="Q146" s="11" t="s">
        <v>31</v>
      </c>
      <c r="R146" s="154">
        <v>88</v>
      </c>
    </row>
    <row r="147" s="2" customFormat="1" ht="24" customHeight="1" spans="1:18">
      <c r="A147" s="37">
        <v>28</v>
      </c>
      <c r="B147" s="37" t="s">
        <v>710</v>
      </c>
      <c r="C147" s="11">
        <v>265133</v>
      </c>
      <c r="D147" s="37" t="s">
        <v>866</v>
      </c>
      <c r="E147" s="26" t="s">
        <v>183</v>
      </c>
      <c r="F147" s="123" t="s">
        <v>119</v>
      </c>
      <c r="G147" s="37">
        <v>2021</v>
      </c>
      <c r="H147" s="48" t="s">
        <v>766</v>
      </c>
      <c r="I147" s="37" t="s">
        <v>713</v>
      </c>
      <c r="J147" s="47" t="s">
        <v>867</v>
      </c>
      <c r="K147" s="47" t="s">
        <v>868</v>
      </c>
      <c r="L147" s="120" t="s">
        <v>869</v>
      </c>
      <c r="M147" s="120" t="s">
        <v>115</v>
      </c>
      <c r="N147" s="120">
        <v>2</v>
      </c>
      <c r="O147" s="48">
        <v>2020.09</v>
      </c>
      <c r="P147" s="11" t="s">
        <v>31</v>
      </c>
      <c r="Q147" s="11" t="s">
        <v>31</v>
      </c>
      <c r="R147" s="157">
        <v>22</v>
      </c>
    </row>
    <row r="148" s="2" customFormat="1" ht="24" customHeight="1" spans="1:18">
      <c r="A148" s="37">
        <v>29</v>
      </c>
      <c r="B148" s="11" t="s">
        <v>710</v>
      </c>
      <c r="C148" s="11">
        <v>265131</v>
      </c>
      <c r="D148" s="126" t="s">
        <v>870</v>
      </c>
      <c r="E148" s="26" t="s">
        <v>183</v>
      </c>
      <c r="F148" s="123" t="s">
        <v>119</v>
      </c>
      <c r="G148" s="11">
        <v>2021</v>
      </c>
      <c r="H148" s="48" t="s">
        <v>766</v>
      </c>
      <c r="I148" s="37" t="s">
        <v>713</v>
      </c>
      <c r="J148" s="48" t="s">
        <v>871</v>
      </c>
      <c r="K148" s="11" t="s">
        <v>872</v>
      </c>
      <c r="L148" s="37" t="s">
        <v>873</v>
      </c>
      <c r="M148" s="37" t="s">
        <v>874</v>
      </c>
      <c r="N148" s="37" t="s">
        <v>52</v>
      </c>
      <c r="O148" s="37">
        <v>2019.11</v>
      </c>
      <c r="P148" s="11" t="s">
        <v>31</v>
      </c>
      <c r="Q148" s="11" t="s">
        <v>31</v>
      </c>
      <c r="R148" s="154">
        <v>39.8</v>
      </c>
    </row>
    <row r="149" s="2" customFormat="1" ht="24" customHeight="1" spans="1:18">
      <c r="A149" s="37">
        <v>30</v>
      </c>
      <c r="B149" s="11" t="s">
        <v>710</v>
      </c>
      <c r="C149" s="93">
        <v>265132</v>
      </c>
      <c r="D149" s="130" t="s">
        <v>875</v>
      </c>
      <c r="E149" s="26" t="s">
        <v>183</v>
      </c>
      <c r="F149" s="123" t="s">
        <v>119</v>
      </c>
      <c r="G149" s="37">
        <v>2021</v>
      </c>
      <c r="H149" s="48" t="s">
        <v>766</v>
      </c>
      <c r="I149" s="37" t="s">
        <v>713</v>
      </c>
      <c r="J149" s="151" t="s">
        <v>876</v>
      </c>
      <c r="K149" s="11" t="s">
        <v>877</v>
      </c>
      <c r="L149" s="11" t="s">
        <v>878</v>
      </c>
      <c r="M149" s="11" t="s">
        <v>783</v>
      </c>
      <c r="N149" s="11" t="s">
        <v>52</v>
      </c>
      <c r="O149" s="36">
        <v>43831</v>
      </c>
      <c r="P149" s="140" t="s">
        <v>31</v>
      </c>
      <c r="Q149" s="140" t="s">
        <v>31</v>
      </c>
      <c r="R149" s="154">
        <v>42</v>
      </c>
    </row>
    <row r="150" s="2" customFormat="1" ht="24" customHeight="1" spans="1:18">
      <c r="A150" s="37">
        <v>31</v>
      </c>
      <c r="B150" s="11" t="s">
        <v>710</v>
      </c>
      <c r="C150" s="11">
        <v>265184</v>
      </c>
      <c r="D150" s="11" t="s">
        <v>879</v>
      </c>
      <c r="E150" s="26" t="s">
        <v>183</v>
      </c>
      <c r="F150" s="123" t="s">
        <v>119</v>
      </c>
      <c r="G150" s="37">
        <v>2021</v>
      </c>
      <c r="H150" s="48" t="s">
        <v>766</v>
      </c>
      <c r="I150" s="37" t="s">
        <v>713</v>
      </c>
      <c r="J150" s="316" t="s">
        <v>880</v>
      </c>
      <c r="K150" s="40" t="s">
        <v>881</v>
      </c>
      <c r="L150" s="35" t="s">
        <v>882</v>
      </c>
      <c r="M150" s="35" t="s">
        <v>783</v>
      </c>
      <c r="N150" s="147">
        <v>1</v>
      </c>
      <c r="O150" s="147">
        <v>2022.05</v>
      </c>
      <c r="P150" s="11" t="s">
        <v>31</v>
      </c>
      <c r="Q150" s="11" t="s">
        <v>31</v>
      </c>
      <c r="R150" s="35">
        <v>38</v>
      </c>
    </row>
    <row r="151" s="2" customFormat="1" ht="24" customHeight="1" spans="1:18">
      <c r="A151" s="37">
        <v>32</v>
      </c>
      <c r="B151" s="37" t="s">
        <v>710</v>
      </c>
      <c r="C151" s="11">
        <v>265185</v>
      </c>
      <c r="D151" s="37" t="s">
        <v>883</v>
      </c>
      <c r="E151" s="26" t="s">
        <v>183</v>
      </c>
      <c r="F151" s="123" t="s">
        <v>119</v>
      </c>
      <c r="G151" s="37">
        <v>2021</v>
      </c>
      <c r="H151" s="48" t="s">
        <v>766</v>
      </c>
      <c r="I151" s="37" t="s">
        <v>713</v>
      </c>
      <c r="J151" s="47" t="s">
        <v>884</v>
      </c>
      <c r="K151" s="47" t="s">
        <v>885</v>
      </c>
      <c r="L151" s="26" t="s">
        <v>886</v>
      </c>
      <c r="M151" s="120" t="s">
        <v>38</v>
      </c>
      <c r="N151" s="120">
        <v>1</v>
      </c>
      <c r="O151" s="36">
        <v>42767</v>
      </c>
      <c r="P151" s="120" t="s">
        <v>31</v>
      </c>
      <c r="Q151" s="120" t="s">
        <v>31</v>
      </c>
      <c r="R151" s="157">
        <v>46</v>
      </c>
    </row>
    <row r="152" s="2" customFormat="1" ht="24" customHeight="1" spans="1:18">
      <c r="A152" s="37">
        <v>33</v>
      </c>
      <c r="B152" s="37" t="s">
        <v>710</v>
      </c>
      <c r="C152" s="29">
        <v>265187</v>
      </c>
      <c r="D152" s="26" t="s">
        <v>887</v>
      </c>
      <c r="E152" s="26" t="s">
        <v>183</v>
      </c>
      <c r="F152" s="123" t="s">
        <v>119</v>
      </c>
      <c r="G152" s="37">
        <v>2021</v>
      </c>
      <c r="H152" s="48" t="s">
        <v>766</v>
      </c>
      <c r="I152" s="37" t="s">
        <v>713</v>
      </c>
      <c r="J152" s="47" t="s">
        <v>888</v>
      </c>
      <c r="K152" s="26" t="s">
        <v>889</v>
      </c>
      <c r="L152" s="26" t="s">
        <v>890</v>
      </c>
      <c r="M152" s="26" t="s">
        <v>38</v>
      </c>
      <c r="N152" s="26" t="s">
        <v>204</v>
      </c>
      <c r="O152" s="47" t="s">
        <v>891</v>
      </c>
      <c r="P152" s="26" t="s">
        <v>31</v>
      </c>
      <c r="Q152" s="26" t="s">
        <v>31</v>
      </c>
      <c r="R152" s="157">
        <v>56</v>
      </c>
    </row>
    <row r="153" s="2" customFormat="1" ht="24" customHeight="1" spans="1:18">
      <c r="A153" s="37">
        <v>34</v>
      </c>
      <c r="B153" s="37" t="s">
        <v>710</v>
      </c>
      <c r="C153" s="29">
        <v>265188</v>
      </c>
      <c r="D153" s="126" t="s">
        <v>892</v>
      </c>
      <c r="E153" s="26" t="s">
        <v>183</v>
      </c>
      <c r="F153" s="123" t="s">
        <v>119</v>
      </c>
      <c r="G153" s="37">
        <v>2021</v>
      </c>
      <c r="H153" s="48" t="s">
        <v>766</v>
      </c>
      <c r="I153" s="37" t="s">
        <v>713</v>
      </c>
      <c r="J153" s="316" t="s">
        <v>893</v>
      </c>
      <c r="K153" s="40" t="s">
        <v>894</v>
      </c>
      <c r="L153" s="35" t="s">
        <v>895</v>
      </c>
      <c r="M153" s="35" t="s">
        <v>386</v>
      </c>
      <c r="N153" s="147">
        <v>1</v>
      </c>
      <c r="O153" s="147">
        <v>2022.02</v>
      </c>
      <c r="P153" s="11" t="s">
        <v>31</v>
      </c>
      <c r="Q153" s="11" t="s">
        <v>31</v>
      </c>
      <c r="R153" s="35">
        <v>38</v>
      </c>
    </row>
    <row r="154" s="2" customFormat="1" ht="24" customHeight="1" spans="1:18">
      <c r="A154" s="37">
        <v>35</v>
      </c>
      <c r="B154" s="26" t="s">
        <v>710</v>
      </c>
      <c r="C154" s="26" t="s">
        <v>896</v>
      </c>
      <c r="D154" s="26" t="s">
        <v>897</v>
      </c>
      <c r="E154" s="26" t="s">
        <v>192</v>
      </c>
      <c r="F154" s="90" t="s">
        <v>480</v>
      </c>
      <c r="G154" s="26">
        <v>2021</v>
      </c>
      <c r="H154" s="26" t="s">
        <v>898</v>
      </c>
      <c r="I154" s="26" t="s">
        <v>899</v>
      </c>
      <c r="J154" s="319" t="s">
        <v>900</v>
      </c>
      <c r="K154" s="26" t="s">
        <v>901</v>
      </c>
      <c r="L154" s="26" t="s">
        <v>902</v>
      </c>
      <c r="M154" s="26" t="s">
        <v>38</v>
      </c>
      <c r="N154" s="26">
        <v>1</v>
      </c>
      <c r="O154" s="26">
        <v>2020.07</v>
      </c>
      <c r="P154" s="26" t="s">
        <v>31</v>
      </c>
      <c r="Q154" s="26" t="s">
        <v>31</v>
      </c>
      <c r="R154" s="26">
        <v>55</v>
      </c>
    </row>
    <row r="155" s="2" customFormat="1" ht="24" customHeight="1" spans="1:18">
      <c r="A155" s="37">
        <v>36</v>
      </c>
      <c r="B155" s="26" t="s">
        <v>710</v>
      </c>
      <c r="C155" s="26" t="s">
        <v>903</v>
      </c>
      <c r="D155" s="26" t="s">
        <v>904</v>
      </c>
      <c r="E155" s="26" t="s">
        <v>22</v>
      </c>
      <c r="F155" s="27" t="s">
        <v>905</v>
      </c>
      <c r="G155" s="17">
        <v>2020</v>
      </c>
      <c r="H155" s="26" t="s">
        <v>898</v>
      </c>
      <c r="I155" s="26" t="s">
        <v>906</v>
      </c>
      <c r="J155" s="319" t="s">
        <v>907</v>
      </c>
      <c r="K155" s="26" t="s">
        <v>908</v>
      </c>
      <c r="L155" s="26" t="s">
        <v>909</v>
      </c>
      <c r="M155" s="26" t="s">
        <v>594</v>
      </c>
      <c r="N155" s="26"/>
      <c r="O155" s="26">
        <v>2010.4</v>
      </c>
      <c r="P155" s="26" t="s">
        <v>31</v>
      </c>
      <c r="Q155" s="26" t="s">
        <v>31</v>
      </c>
      <c r="R155" s="26">
        <v>45</v>
      </c>
    </row>
    <row r="156" s="2" customFormat="1" ht="24" customHeight="1" spans="1:18">
      <c r="A156" s="37">
        <v>37</v>
      </c>
      <c r="B156" s="26" t="s">
        <v>710</v>
      </c>
      <c r="C156" s="26">
        <v>285054</v>
      </c>
      <c r="D156" s="26" t="s">
        <v>910</v>
      </c>
      <c r="E156" s="26" t="s">
        <v>22</v>
      </c>
      <c r="F156" s="27" t="s">
        <v>905</v>
      </c>
      <c r="G156" s="17">
        <v>2020</v>
      </c>
      <c r="H156" s="26" t="s">
        <v>898</v>
      </c>
      <c r="I156" s="26" t="s">
        <v>906</v>
      </c>
      <c r="J156" s="319" t="s">
        <v>911</v>
      </c>
      <c r="K156" s="26" t="s">
        <v>912</v>
      </c>
      <c r="L156" s="26" t="s">
        <v>913</v>
      </c>
      <c r="M156" s="26" t="s">
        <v>914</v>
      </c>
      <c r="N156" s="26">
        <v>1</v>
      </c>
      <c r="O156" s="26">
        <v>2022.07</v>
      </c>
      <c r="P156" s="26" t="s">
        <v>31</v>
      </c>
      <c r="Q156" s="26" t="s">
        <v>31</v>
      </c>
      <c r="R156" s="26">
        <v>98</v>
      </c>
    </row>
    <row r="157" s="2" customFormat="1" ht="24" customHeight="1" spans="1:18">
      <c r="A157" s="37">
        <v>39</v>
      </c>
      <c r="B157" s="26" t="s">
        <v>710</v>
      </c>
      <c r="C157" s="25">
        <v>285070</v>
      </c>
      <c r="D157" s="11" t="s">
        <v>915</v>
      </c>
      <c r="E157" s="26" t="s">
        <v>22</v>
      </c>
      <c r="F157" s="101" t="s">
        <v>905</v>
      </c>
      <c r="G157" s="17">
        <v>2020</v>
      </c>
      <c r="H157" s="11" t="s">
        <v>916</v>
      </c>
      <c r="I157" s="11" t="s">
        <v>917</v>
      </c>
      <c r="J157" s="48" t="s">
        <v>918</v>
      </c>
      <c r="K157" s="11" t="s">
        <v>919</v>
      </c>
      <c r="L157" s="11" t="s">
        <v>920</v>
      </c>
      <c r="M157" s="11" t="s">
        <v>81</v>
      </c>
      <c r="N157" s="11" t="s">
        <v>30</v>
      </c>
      <c r="O157" s="26">
        <v>2016.9</v>
      </c>
      <c r="P157" s="11" t="s">
        <v>31</v>
      </c>
      <c r="Q157" s="11" t="s">
        <v>31</v>
      </c>
      <c r="R157" s="26">
        <v>88</v>
      </c>
    </row>
    <row r="158" s="2" customFormat="1" ht="24" customHeight="1" spans="1:18">
      <c r="A158" s="37">
        <v>40</v>
      </c>
      <c r="B158" s="26" t="s">
        <v>710</v>
      </c>
      <c r="C158" s="11" t="s">
        <v>921</v>
      </c>
      <c r="D158" s="26" t="s">
        <v>758</v>
      </c>
      <c r="E158" s="26" t="s">
        <v>22</v>
      </c>
      <c r="F158" s="90" t="s">
        <v>511</v>
      </c>
      <c r="G158" s="17">
        <v>2020</v>
      </c>
      <c r="H158" s="26" t="s">
        <v>922</v>
      </c>
      <c r="I158" s="26" t="s">
        <v>923</v>
      </c>
      <c r="J158" s="47" t="s">
        <v>924</v>
      </c>
      <c r="K158" s="26" t="s">
        <v>925</v>
      </c>
      <c r="L158" s="26" t="s">
        <v>926</v>
      </c>
      <c r="M158" s="26" t="s">
        <v>506</v>
      </c>
      <c r="N158" s="26" t="s">
        <v>52</v>
      </c>
      <c r="O158" s="47" t="s">
        <v>927</v>
      </c>
      <c r="P158" s="26" t="s">
        <v>31</v>
      </c>
      <c r="Q158" s="26" t="s">
        <v>31</v>
      </c>
      <c r="R158" s="26">
        <v>38</v>
      </c>
    </row>
    <row r="159" s="2" customFormat="1" ht="24" customHeight="1" spans="1:18">
      <c r="A159" s="37">
        <v>42</v>
      </c>
      <c r="B159" s="26" t="s">
        <v>710</v>
      </c>
      <c r="C159" s="131">
        <v>285135</v>
      </c>
      <c r="D159" s="131" t="s">
        <v>928</v>
      </c>
      <c r="E159" s="131" t="s">
        <v>22</v>
      </c>
      <c r="F159" s="132" t="s">
        <v>905</v>
      </c>
      <c r="G159" s="17">
        <v>2020</v>
      </c>
      <c r="H159" s="11" t="s">
        <v>916</v>
      </c>
      <c r="I159" s="11" t="s">
        <v>929</v>
      </c>
      <c r="J159" s="48" t="s">
        <v>930</v>
      </c>
      <c r="K159" s="11" t="s">
        <v>931</v>
      </c>
      <c r="L159" s="11" t="s">
        <v>932</v>
      </c>
      <c r="M159" s="11" t="s">
        <v>181</v>
      </c>
      <c r="N159" s="11" t="s">
        <v>90</v>
      </c>
      <c r="O159" s="11" t="s">
        <v>933</v>
      </c>
      <c r="P159" s="11" t="s">
        <v>31</v>
      </c>
      <c r="Q159" s="11" t="s">
        <v>31</v>
      </c>
      <c r="R159" s="11">
        <v>52</v>
      </c>
    </row>
    <row r="160" s="2" customFormat="1" ht="24" customHeight="1" spans="1:18">
      <c r="A160" s="37">
        <v>43</v>
      </c>
      <c r="B160" s="26" t="s">
        <v>710</v>
      </c>
      <c r="C160" s="11">
        <v>285096</v>
      </c>
      <c r="D160" s="131" t="s">
        <v>934</v>
      </c>
      <c r="E160" s="11" t="s">
        <v>22</v>
      </c>
      <c r="F160" s="101" t="s">
        <v>905</v>
      </c>
      <c r="G160" s="17">
        <v>2020</v>
      </c>
      <c r="H160" s="11" t="s">
        <v>916</v>
      </c>
      <c r="I160" s="11" t="s">
        <v>929</v>
      </c>
      <c r="J160" s="48" t="s">
        <v>935</v>
      </c>
      <c r="K160" s="11" t="s">
        <v>936</v>
      </c>
      <c r="L160" s="11" t="s">
        <v>937</v>
      </c>
      <c r="M160" s="11" t="s">
        <v>735</v>
      </c>
      <c r="N160" s="11" t="s">
        <v>52</v>
      </c>
      <c r="O160" s="48" t="s">
        <v>938</v>
      </c>
      <c r="P160" s="26" t="s">
        <v>31</v>
      </c>
      <c r="Q160" s="26" t="s">
        <v>31</v>
      </c>
      <c r="R160" s="26">
        <v>38</v>
      </c>
    </row>
    <row r="161" s="2" customFormat="1" ht="24" customHeight="1" spans="1:18">
      <c r="A161" s="37">
        <v>44</v>
      </c>
      <c r="B161" s="26" t="s">
        <v>710</v>
      </c>
      <c r="C161" s="133" t="s">
        <v>939</v>
      </c>
      <c r="D161" s="133" t="s">
        <v>448</v>
      </c>
      <c r="E161" s="26" t="s">
        <v>127</v>
      </c>
      <c r="F161" s="134" t="s">
        <v>141</v>
      </c>
      <c r="G161" s="17">
        <v>2020</v>
      </c>
      <c r="H161" s="11" t="s">
        <v>940</v>
      </c>
      <c r="I161" s="11" t="s">
        <v>713</v>
      </c>
      <c r="J161" s="48" t="s">
        <v>941</v>
      </c>
      <c r="K161" s="11" t="s">
        <v>942</v>
      </c>
      <c r="L161" s="11" t="s">
        <v>943</v>
      </c>
      <c r="M161" s="11" t="s">
        <v>944</v>
      </c>
      <c r="N161" s="11" t="s">
        <v>90</v>
      </c>
      <c r="O161" s="11">
        <v>2021.06</v>
      </c>
      <c r="P161" s="11" t="s">
        <v>31</v>
      </c>
      <c r="Q161" s="11" t="s">
        <v>31</v>
      </c>
      <c r="R161" s="11">
        <v>38</v>
      </c>
    </row>
    <row r="162" s="2" customFormat="1" ht="24" customHeight="1" spans="1:18">
      <c r="A162" s="37">
        <v>45</v>
      </c>
      <c r="B162" s="26" t="s">
        <v>710</v>
      </c>
      <c r="C162" s="11">
        <v>285073</v>
      </c>
      <c r="D162" s="11" t="s">
        <v>945</v>
      </c>
      <c r="E162" s="26" t="s">
        <v>22</v>
      </c>
      <c r="F162" s="101" t="s">
        <v>905</v>
      </c>
      <c r="G162" s="17">
        <v>2020</v>
      </c>
      <c r="H162" s="11" t="s">
        <v>916</v>
      </c>
      <c r="I162" s="11" t="s">
        <v>929</v>
      </c>
      <c r="J162" s="48" t="s">
        <v>946</v>
      </c>
      <c r="K162" s="11" t="s">
        <v>947</v>
      </c>
      <c r="L162" s="11" t="s">
        <v>948</v>
      </c>
      <c r="M162" s="11" t="s">
        <v>51</v>
      </c>
      <c r="N162" s="11" t="s">
        <v>90</v>
      </c>
      <c r="O162" s="11">
        <v>2019.01</v>
      </c>
      <c r="P162" s="11" t="s">
        <v>31</v>
      </c>
      <c r="Q162" s="11" t="s">
        <v>31</v>
      </c>
      <c r="R162" s="11">
        <v>71</v>
      </c>
    </row>
    <row r="163" s="2" customFormat="1" ht="24" customHeight="1" spans="1:18">
      <c r="A163" s="37">
        <v>46</v>
      </c>
      <c r="B163" s="26" t="s">
        <v>710</v>
      </c>
      <c r="C163" s="11">
        <v>285100</v>
      </c>
      <c r="D163" s="11" t="s">
        <v>949</v>
      </c>
      <c r="E163" s="26" t="s">
        <v>22</v>
      </c>
      <c r="F163" s="101" t="s">
        <v>480</v>
      </c>
      <c r="G163" s="17">
        <v>2020</v>
      </c>
      <c r="H163" s="11" t="s">
        <v>916</v>
      </c>
      <c r="I163" s="11" t="s">
        <v>917</v>
      </c>
      <c r="J163" s="48" t="s">
        <v>950</v>
      </c>
      <c r="K163" s="11" t="s">
        <v>951</v>
      </c>
      <c r="L163" s="11" t="s">
        <v>952</v>
      </c>
      <c r="M163" s="11" t="s">
        <v>953</v>
      </c>
      <c r="N163" s="11" t="s">
        <v>90</v>
      </c>
      <c r="O163" s="36">
        <v>43435</v>
      </c>
      <c r="P163" s="11" t="s">
        <v>31</v>
      </c>
      <c r="Q163" s="11" t="s">
        <v>31</v>
      </c>
      <c r="R163" s="11">
        <v>60</v>
      </c>
    </row>
    <row r="164" s="2" customFormat="1" ht="24" customHeight="1" spans="1:18">
      <c r="A164" s="37">
        <v>47</v>
      </c>
      <c r="B164" s="26" t="s">
        <v>710</v>
      </c>
      <c r="C164" s="11">
        <v>285019</v>
      </c>
      <c r="D164" s="11" t="s">
        <v>954</v>
      </c>
      <c r="E164" s="26" t="s">
        <v>183</v>
      </c>
      <c r="F164" s="123" t="s">
        <v>119</v>
      </c>
      <c r="G164" s="17">
        <v>2020</v>
      </c>
      <c r="H164" s="11" t="s">
        <v>955</v>
      </c>
      <c r="I164" s="11" t="s">
        <v>956</v>
      </c>
      <c r="J164" s="318" t="s">
        <v>957</v>
      </c>
      <c r="K164" s="11" t="s">
        <v>958</v>
      </c>
      <c r="L164" s="11" t="s">
        <v>959</v>
      </c>
      <c r="M164" s="11" t="s">
        <v>506</v>
      </c>
      <c r="N164" s="11" t="s">
        <v>90</v>
      </c>
      <c r="O164" s="36">
        <v>40269</v>
      </c>
      <c r="P164" s="11" t="s">
        <v>31</v>
      </c>
      <c r="Q164" s="11" t="s">
        <v>31</v>
      </c>
      <c r="R164" s="11">
        <v>35</v>
      </c>
    </row>
    <row r="165" s="2" customFormat="1" ht="24" customHeight="1" spans="1:18">
      <c r="A165" s="37">
        <v>48</v>
      </c>
      <c r="B165" s="26" t="s">
        <v>710</v>
      </c>
      <c r="C165" s="13" t="s">
        <v>960</v>
      </c>
      <c r="D165" s="13" t="s">
        <v>961</v>
      </c>
      <c r="E165" s="99" t="s">
        <v>192</v>
      </c>
      <c r="F165" s="14" t="s">
        <v>480</v>
      </c>
      <c r="G165" s="26">
        <v>2021</v>
      </c>
      <c r="H165" s="11" t="s">
        <v>916</v>
      </c>
      <c r="I165" s="11" t="s">
        <v>962</v>
      </c>
      <c r="J165" s="316" t="s">
        <v>963</v>
      </c>
      <c r="K165" s="40" t="s">
        <v>964</v>
      </c>
      <c r="L165" s="35" t="s">
        <v>965</v>
      </c>
      <c r="M165" s="35" t="s">
        <v>966</v>
      </c>
      <c r="N165" s="147">
        <v>2</v>
      </c>
      <c r="O165" s="147">
        <v>2015.06</v>
      </c>
      <c r="P165" s="11" t="s">
        <v>31</v>
      </c>
      <c r="Q165" s="11" t="s">
        <v>31</v>
      </c>
      <c r="R165" s="35">
        <v>39</v>
      </c>
    </row>
    <row r="166" s="2" customFormat="1" ht="24" customHeight="1" spans="1:18">
      <c r="A166" s="37">
        <v>49</v>
      </c>
      <c r="B166" s="26" t="s">
        <v>710</v>
      </c>
      <c r="C166" s="13" t="s">
        <v>967</v>
      </c>
      <c r="D166" s="26" t="s">
        <v>968</v>
      </c>
      <c r="E166" s="26" t="s">
        <v>192</v>
      </c>
      <c r="F166" s="90" t="s">
        <v>480</v>
      </c>
      <c r="G166" s="26">
        <v>2021</v>
      </c>
      <c r="H166" s="11" t="s">
        <v>916</v>
      </c>
      <c r="I166" s="11" t="s">
        <v>969</v>
      </c>
      <c r="J166" s="47" t="s">
        <v>970</v>
      </c>
      <c r="K166" s="26" t="s">
        <v>971</v>
      </c>
      <c r="L166" s="26" t="s">
        <v>972</v>
      </c>
      <c r="M166" s="26" t="s">
        <v>115</v>
      </c>
      <c r="N166" s="26" t="s">
        <v>90</v>
      </c>
      <c r="O166" s="47" t="s">
        <v>973</v>
      </c>
      <c r="P166" s="26" t="s">
        <v>31</v>
      </c>
      <c r="Q166" s="26" t="s">
        <v>31</v>
      </c>
      <c r="R166" s="26">
        <v>36.5</v>
      </c>
    </row>
    <row r="167" s="2" customFormat="1" ht="24" customHeight="1" spans="1:18">
      <c r="A167" s="37">
        <v>50</v>
      </c>
      <c r="B167" s="26" t="s">
        <v>710</v>
      </c>
      <c r="C167" s="9" t="s">
        <v>974</v>
      </c>
      <c r="D167" s="91" t="s">
        <v>975</v>
      </c>
      <c r="E167" s="91" t="s">
        <v>192</v>
      </c>
      <c r="F167" s="97" t="s">
        <v>480</v>
      </c>
      <c r="G167" s="26">
        <v>2021</v>
      </c>
      <c r="H167" s="26" t="s">
        <v>916</v>
      </c>
      <c r="I167" s="11" t="s">
        <v>962</v>
      </c>
      <c r="J167" s="47" t="s">
        <v>289</v>
      </c>
      <c r="K167" s="26" t="s">
        <v>976</v>
      </c>
      <c r="L167" s="26" t="s">
        <v>291</v>
      </c>
      <c r="M167" s="26" t="s">
        <v>181</v>
      </c>
      <c r="N167" s="26" t="s">
        <v>90</v>
      </c>
      <c r="O167" s="47" t="s">
        <v>977</v>
      </c>
      <c r="P167" s="26" t="s">
        <v>31</v>
      </c>
      <c r="Q167" s="26" t="s">
        <v>31</v>
      </c>
      <c r="R167" s="26">
        <v>59.9</v>
      </c>
    </row>
    <row r="168" s="2" customFormat="1" ht="24" customHeight="1" spans="1:18">
      <c r="A168" s="37">
        <v>51</v>
      </c>
      <c r="B168" s="26" t="s">
        <v>710</v>
      </c>
      <c r="C168" s="133" t="s">
        <v>978</v>
      </c>
      <c r="D168" s="158" t="s">
        <v>979</v>
      </c>
      <c r="E168" s="131" t="s">
        <v>192</v>
      </c>
      <c r="F168" s="132" t="s">
        <v>480</v>
      </c>
      <c r="G168" s="26">
        <v>2021</v>
      </c>
      <c r="H168" s="26" t="s">
        <v>916</v>
      </c>
      <c r="I168" s="11" t="s">
        <v>969</v>
      </c>
      <c r="J168" s="48" t="s">
        <v>35</v>
      </c>
      <c r="K168" s="11" t="s">
        <v>36</v>
      </c>
      <c r="L168" s="11" t="s">
        <v>37</v>
      </c>
      <c r="M168" s="11" t="s">
        <v>38</v>
      </c>
      <c r="N168" s="26" t="s">
        <v>522</v>
      </c>
      <c r="O168" s="48" t="s">
        <v>980</v>
      </c>
      <c r="P168" s="26" t="s">
        <v>31</v>
      </c>
      <c r="Q168" s="26" t="s">
        <v>31</v>
      </c>
      <c r="R168" s="26">
        <v>42</v>
      </c>
    </row>
    <row r="169" s="2" customFormat="1" ht="24" customHeight="1" spans="1:18">
      <c r="A169" s="37">
        <v>52</v>
      </c>
      <c r="B169" s="26" t="s">
        <v>710</v>
      </c>
      <c r="C169" s="11" t="s">
        <v>981</v>
      </c>
      <c r="D169" s="9" t="s">
        <v>982</v>
      </c>
      <c r="E169" s="9" t="s">
        <v>192</v>
      </c>
      <c r="F169" s="94" t="s">
        <v>480</v>
      </c>
      <c r="G169" s="26">
        <v>2021</v>
      </c>
      <c r="H169" s="11" t="s">
        <v>916</v>
      </c>
      <c r="I169" s="11" t="s">
        <v>983</v>
      </c>
      <c r="J169" s="48" t="s">
        <v>229</v>
      </c>
      <c r="K169" s="11" t="s">
        <v>230</v>
      </c>
      <c r="L169" s="11" t="s">
        <v>984</v>
      </c>
      <c r="M169" s="11" t="s">
        <v>811</v>
      </c>
      <c r="N169" s="26">
        <v>1</v>
      </c>
      <c r="O169" s="48" t="s">
        <v>985</v>
      </c>
      <c r="P169" s="11" t="s">
        <v>31</v>
      </c>
      <c r="Q169" s="11" t="s">
        <v>31</v>
      </c>
      <c r="R169" s="47">
        <v>24</v>
      </c>
    </row>
    <row r="170" s="2" customFormat="1" ht="24" customHeight="1" spans="1:18">
      <c r="A170" s="37">
        <v>53</v>
      </c>
      <c r="B170" s="26" t="s">
        <v>710</v>
      </c>
      <c r="C170" s="11" t="s">
        <v>986</v>
      </c>
      <c r="D170" s="9" t="s">
        <v>987</v>
      </c>
      <c r="E170" s="9" t="s">
        <v>192</v>
      </c>
      <c r="F170" s="94" t="s">
        <v>480</v>
      </c>
      <c r="G170" s="26">
        <v>2021</v>
      </c>
      <c r="H170" s="11" t="s">
        <v>988</v>
      </c>
      <c r="I170" s="11" t="s">
        <v>989</v>
      </c>
      <c r="J170" s="48" t="s">
        <v>990</v>
      </c>
      <c r="K170" s="11" t="s">
        <v>991</v>
      </c>
      <c r="L170" s="11" t="s">
        <v>992</v>
      </c>
      <c r="M170" s="11" t="s">
        <v>811</v>
      </c>
      <c r="N170" s="26" t="s">
        <v>30</v>
      </c>
      <c r="O170" s="48" t="s">
        <v>993</v>
      </c>
      <c r="P170" s="11" t="s">
        <v>31</v>
      </c>
      <c r="Q170" s="11" t="s">
        <v>31</v>
      </c>
      <c r="R170" s="47">
        <v>24</v>
      </c>
    </row>
    <row r="171" s="2" customFormat="1" ht="24" customHeight="1" spans="1:18">
      <c r="A171" s="37">
        <v>54</v>
      </c>
      <c r="B171" s="26" t="s">
        <v>710</v>
      </c>
      <c r="C171" s="11" t="s">
        <v>994</v>
      </c>
      <c r="D171" s="11" t="s">
        <v>995</v>
      </c>
      <c r="E171" s="11" t="s">
        <v>192</v>
      </c>
      <c r="F171" s="101" t="s">
        <v>480</v>
      </c>
      <c r="G171" s="11">
        <v>2021</v>
      </c>
      <c r="H171" s="11" t="s">
        <v>916</v>
      </c>
      <c r="I171" s="11" t="s">
        <v>969</v>
      </c>
      <c r="J171" s="48" t="s">
        <v>996</v>
      </c>
      <c r="K171" s="11" t="s">
        <v>997</v>
      </c>
      <c r="L171" s="11" t="s">
        <v>998</v>
      </c>
      <c r="M171" s="11" t="s">
        <v>51</v>
      </c>
      <c r="N171" s="11" t="s">
        <v>90</v>
      </c>
      <c r="O171" s="11">
        <v>2019.6</v>
      </c>
      <c r="P171" s="11" t="s">
        <v>31</v>
      </c>
      <c r="Q171" s="11" t="s">
        <v>31</v>
      </c>
      <c r="R171" s="47">
        <v>79</v>
      </c>
    </row>
    <row r="172" s="2" customFormat="1" ht="24" customHeight="1" spans="1:18">
      <c r="A172" s="37">
        <v>55</v>
      </c>
      <c r="B172" s="26" t="s">
        <v>710</v>
      </c>
      <c r="C172" s="11" t="s">
        <v>999</v>
      </c>
      <c r="D172" s="11" t="s">
        <v>1000</v>
      </c>
      <c r="E172" s="11" t="s">
        <v>192</v>
      </c>
      <c r="F172" s="90" t="s">
        <v>480</v>
      </c>
      <c r="G172" s="26">
        <v>2021</v>
      </c>
      <c r="H172" s="11" t="s">
        <v>916</v>
      </c>
      <c r="I172" s="11" t="s">
        <v>962</v>
      </c>
      <c r="J172" s="316" t="s">
        <v>1001</v>
      </c>
      <c r="K172" s="40" t="s">
        <v>1002</v>
      </c>
      <c r="L172" s="35" t="s">
        <v>1003</v>
      </c>
      <c r="M172" s="35" t="s">
        <v>232</v>
      </c>
      <c r="N172" s="147">
        <v>2</v>
      </c>
      <c r="O172" s="147">
        <v>2014.04</v>
      </c>
      <c r="P172" s="11" t="s">
        <v>31</v>
      </c>
      <c r="Q172" s="11" t="s">
        <v>31</v>
      </c>
      <c r="R172" s="35">
        <v>37</v>
      </c>
    </row>
    <row r="173" s="2" customFormat="1" ht="24" customHeight="1" spans="1:18">
      <c r="A173" s="37">
        <v>56</v>
      </c>
      <c r="B173" s="26" t="s">
        <v>710</v>
      </c>
      <c r="C173" s="159">
        <v>285097</v>
      </c>
      <c r="D173" s="75" t="s">
        <v>1004</v>
      </c>
      <c r="E173" s="75" t="s">
        <v>22</v>
      </c>
      <c r="F173" s="127" t="s">
        <v>905</v>
      </c>
      <c r="G173" s="17">
        <v>2020</v>
      </c>
      <c r="H173" s="11" t="s">
        <v>1005</v>
      </c>
      <c r="I173" s="11" t="s">
        <v>1006</v>
      </c>
      <c r="J173" s="318" t="s">
        <v>1007</v>
      </c>
      <c r="K173" s="75" t="s">
        <v>1008</v>
      </c>
      <c r="L173" s="75" t="s">
        <v>1009</v>
      </c>
      <c r="M173" s="75" t="s">
        <v>38</v>
      </c>
      <c r="N173" s="75" t="s">
        <v>522</v>
      </c>
      <c r="O173" s="48">
        <v>2020.9</v>
      </c>
      <c r="P173" s="11" t="s">
        <v>31</v>
      </c>
      <c r="Q173" s="11" t="s">
        <v>31</v>
      </c>
      <c r="R173" s="47">
        <v>49.8</v>
      </c>
    </row>
    <row r="174" s="2" customFormat="1" ht="24" customHeight="1" spans="1:18">
      <c r="A174" s="37">
        <v>57</v>
      </c>
      <c r="B174" s="26" t="s">
        <v>710</v>
      </c>
      <c r="C174" s="159">
        <v>285065</v>
      </c>
      <c r="D174" s="75" t="s">
        <v>1010</v>
      </c>
      <c r="E174" s="75" t="s">
        <v>22</v>
      </c>
      <c r="F174" s="127" t="s">
        <v>905</v>
      </c>
      <c r="G174" s="17">
        <v>2020</v>
      </c>
      <c r="H174" s="11" t="s">
        <v>1005</v>
      </c>
      <c r="I174" s="11" t="s">
        <v>1006</v>
      </c>
      <c r="J174" s="318" t="s">
        <v>1011</v>
      </c>
      <c r="K174" s="75" t="s">
        <v>1012</v>
      </c>
      <c r="L174" s="75" t="s">
        <v>1013</v>
      </c>
      <c r="M174" s="75" t="s">
        <v>38</v>
      </c>
      <c r="N174" s="75">
        <v>1</v>
      </c>
      <c r="O174" s="11" t="s">
        <v>1014</v>
      </c>
      <c r="P174" s="11" t="s">
        <v>31</v>
      </c>
      <c r="Q174" s="11" t="s">
        <v>31</v>
      </c>
      <c r="R174" s="75">
        <v>28</v>
      </c>
    </row>
    <row r="175" s="2" customFormat="1" ht="24" customHeight="1" spans="1:18">
      <c r="A175" s="37">
        <v>58</v>
      </c>
      <c r="B175" s="26" t="s">
        <v>710</v>
      </c>
      <c r="C175" s="159" t="s">
        <v>1015</v>
      </c>
      <c r="D175" s="75" t="s">
        <v>1016</v>
      </c>
      <c r="E175" s="75" t="s">
        <v>22</v>
      </c>
      <c r="F175" s="127" t="s">
        <v>905</v>
      </c>
      <c r="G175" s="17">
        <v>2020</v>
      </c>
      <c r="H175" s="11" t="s">
        <v>1005</v>
      </c>
      <c r="I175" s="11" t="s">
        <v>1006</v>
      </c>
      <c r="J175" s="320" t="s">
        <v>1017</v>
      </c>
      <c r="K175" s="53" t="s">
        <v>1018</v>
      </c>
      <c r="L175" s="53" t="s">
        <v>1019</v>
      </c>
      <c r="M175" s="53" t="s">
        <v>132</v>
      </c>
      <c r="N175" s="11"/>
      <c r="O175" s="147"/>
      <c r="P175" s="11" t="s">
        <v>31</v>
      </c>
      <c r="Q175" s="11" t="s">
        <v>31</v>
      </c>
      <c r="R175" s="53">
        <v>39</v>
      </c>
    </row>
    <row r="176" s="2" customFormat="1" ht="24" customHeight="1" spans="1:18">
      <c r="A176" s="37">
        <v>59</v>
      </c>
      <c r="B176" s="26" t="s">
        <v>710</v>
      </c>
      <c r="C176" s="159">
        <v>285085</v>
      </c>
      <c r="D176" s="75" t="s">
        <v>1000</v>
      </c>
      <c r="E176" s="75" t="s">
        <v>22</v>
      </c>
      <c r="F176" s="127" t="s">
        <v>905</v>
      </c>
      <c r="G176" s="17">
        <v>2020</v>
      </c>
      <c r="H176" s="11" t="s">
        <v>1005</v>
      </c>
      <c r="I176" s="11" t="s">
        <v>1006</v>
      </c>
      <c r="J176" s="318" t="s">
        <v>1020</v>
      </c>
      <c r="K176" s="75" t="s">
        <v>1021</v>
      </c>
      <c r="L176" s="75" t="s">
        <v>1022</v>
      </c>
      <c r="M176" s="75" t="s">
        <v>38</v>
      </c>
      <c r="N176" s="11" t="s">
        <v>52</v>
      </c>
      <c r="O176" s="11" t="s">
        <v>1023</v>
      </c>
      <c r="P176" s="11" t="s">
        <v>31</v>
      </c>
      <c r="Q176" s="11" t="s">
        <v>31</v>
      </c>
      <c r="R176" s="75">
        <v>49</v>
      </c>
    </row>
    <row r="177" s="2" customFormat="1" ht="24" customHeight="1" spans="1:18">
      <c r="A177" s="37">
        <v>60</v>
      </c>
      <c r="B177" s="26" t="s">
        <v>710</v>
      </c>
      <c r="C177" s="159" t="s">
        <v>1024</v>
      </c>
      <c r="D177" s="75" t="s">
        <v>448</v>
      </c>
      <c r="E177" s="75" t="s">
        <v>127</v>
      </c>
      <c r="F177" s="123" t="s">
        <v>141</v>
      </c>
      <c r="G177" s="17">
        <v>2020</v>
      </c>
      <c r="H177" s="11" t="s">
        <v>1005</v>
      </c>
      <c r="I177" s="11" t="s">
        <v>1006</v>
      </c>
      <c r="J177" s="48" t="s">
        <v>1025</v>
      </c>
      <c r="K177" s="75" t="s">
        <v>1026</v>
      </c>
      <c r="L177" s="75" t="s">
        <v>1027</v>
      </c>
      <c r="M177" s="75" t="s">
        <v>1028</v>
      </c>
      <c r="N177" s="11" t="s">
        <v>90</v>
      </c>
      <c r="O177" s="48" t="s">
        <v>1029</v>
      </c>
      <c r="P177" s="11" t="s">
        <v>31</v>
      </c>
      <c r="Q177" s="11" t="s">
        <v>31</v>
      </c>
      <c r="R177" s="75">
        <v>48</v>
      </c>
    </row>
    <row r="178" s="2" customFormat="1" ht="24" customHeight="1" spans="1:18">
      <c r="A178" s="37">
        <v>61</v>
      </c>
      <c r="B178" s="26" t="s">
        <v>710</v>
      </c>
      <c r="C178" s="159">
        <v>284139</v>
      </c>
      <c r="D178" s="75" t="s">
        <v>1030</v>
      </c>
      <c r="E178" s="75" t="s">
        <v>192</v>
      </c>
      <c r="F178" s="127" t="s">
        <v>480</v>
      </c>
      <c r="G178" s="11">
        <v>2021</v>
      </c>
      <c r="H178" s="11" t="s">
        <v>1005</v>
      </c>
      <c r="I178" s="11" t="s">
        <v>1006</v>
      </c>
      <c r="J178" s="48" t="s">
        <v>1031</v>
      </c>
      <c r="K178" s="75" t="s">
        <v>1032</v>
      </c>
      <c r="L178" s="75" t="s">
        <v>1033</v>
      </c>
      <c r="M178" s="75" t="s">
        <v>555</v>
      </c>
      <c r="N178" s="11">
        <v>2</v>
      </c>
      <c r="O178" s="48" t="s">
        <v>1034</v>
      </c>
      <c r="P178" s="11" t="s">
        <v>31</v>
      </c>
      <c r="Q178" s="11" t="s">
        <v>31</v>
      </c>
      <c r="R178" s="75">
        <v>65</v>
      </c>
    </row>
    <row r="179" s="2" customFormat="1" ht="24" customHeight="1" spans="1:18">
      <c r="A179" s="37">
        <v>62</v>
      </c>
      <c r="B179" s="26" t="s">
        <v>710</v>
      </c>
      <c r="C179" s="159" t="s">
        <v>1035</v>
      </c>
      <c r="D179" s="75" t="s">
        <v>1036</v>
      </c>
      <c r="E179" s="75" t="s">
        <v>192</v>
      </c>
      <c r="F179" s="127" t="s">
        <v>480</v>
      </c>
      <c r="G179" s="11">
        <v>2021</v>
      </c>
      <c r="H179" s="11" t="s">
        <v>1005</v>
      </c>
      <c r="I179" s="11" t="s">
        <v>1006</v>
      </c>
      <c r="J179" s="48" t="s">
        <v>1037</v>
      </c>
      <c r="K179" s="75" t="s">
        <v>1038</v>
      </c>
      <c r="L179" s="75" t="s">
        <v>1039</v>
      </c>
      <c r="M179" s="75" t="s">
        <v>1040</v>
      </c>
      <c r="N179" s="11" t="s">
        <v>522</v>
      </c>
      <c r="O179" s="48" t="s">
        <v>1041</v>
      </c>
      <c r="P179" s="11" t="s">
        <v>31</v>
      </c>
      <c r="Q179" s="11" t="s">
        <v>31</v>
      </c>
      <c r="R179" s="75">
        <v>68</v>
      </c>
    </row>
    <row r="180" s="2" customFormat="1" ht="24" customHeight="1" spans="1:18">
      <c r="A180" s="37">
        <v>63</v>
      </c>
      <c r="B180" s="26" t="s">
        <v>710</v>
      </c>
      <c r="C180" s="159" t="s">
        <v>1042</v>
      </c>
      <c r="D180" s="75" t="s">
        <v>1043</v>
      </c>
      <c r="E180" s="75" t="s">
        <v>192</v>
      </c>
      <c r="F180" s="127" t="s">
        <v>480</v>
      </c>
      <c r="G180" s="11">
        <v>2021</v>
      </c>
      <c r="H180" s="11" t="s">
        <v>1005</v>
      </c>
      <c r="I180" s="11" t="s">
        <v>1006</v>
      </c>
      <c r="J180" s="316" t="s">
        <v>1020</v>
      </c>
      <c r="K180" s="40" t="s">
        <v>1021</v>
      </c>
      <c r="L180" s="35" t="s">
        <v>1022</v>
      </c>
      <c r="M180" s="35" t="s">
        <v>38</v>
      </c>
      <c r="N180" s="11" t="s">
        <v>52</v>
      </c>
      <c r="O180" s="11" t="s">
        <v>1023</v>
      </c>
      <c r="P180" s="11" t="s">
        <v>31</v>
      </c>
      <c r="Q180" s="11" t="s">
        <v>31</v>
      </c>
      <c r="R180" s="35">
        <v>49</v>
      </c>
    </row>
    <row r="181" s="2" customFormat="1" ht="24" customHeight="1" spans="1:18">
      <c r="A181" s="37">
        <v>64</v>
      </c>
      <c r="B181" s="26" t="s">
        <v>710</v>
      </c>
      <c r="C181" s="159">
        <v>284142</v>
      </c>
      <c r="D181" s="75" t="s">
        <v>1044</v>
      </c>
      <c r="E181" s="75" t="s">
        <v>192</v>
      </c>
      <c r="F181" s="127" t="s">
        <v>480</v>
      </c>
      <c r="G181" s="11">
        <v>2021</v>
      </c>
      <c r="H181" s="11" t="s">
        <v>1005</v>
      </c>
      <c r="I181" s="11" t="s">
        <v>1006</v>
      </c>
      <c r="J181" s="48" t="s">
        <v>888</v>
      </c>
      <c r="K181" s="75" t="s">
        <v>889</v>
      </c>
      <c r="L181" s="75" t="s">
        <v>1045</v>
      </c>
      <c r="M181" s="75" t="s">
        <v>38</v>
      </c>
      <c r="N181" s="11" t="s">
        <v>52</v>
      </c>
      <c r="O181" s="48" t="s">
        <v>1014</v>
      </c>
      <c r="P181" s="11" t="s">
        <v>31</v>
      </c>
      <c r="Q181" s="11" t="s">
        <v>31</v>
      </c>
      <c r="R181" s="75">
        <v>56</v>
      </c>
    </row>
    <row r="182" s="2" customFormat="1" ht="24" customHeight="1" spans="1:18">
      <c r="A182" s="37">
        <v>65</v>
      </c>
      <c r="B182" s="15" t="s">
        <v>710</v>
      </c>
      <c r="C182" s="17">
        <v>636018</v>
      </c>
      <c r="D182" s="26" t="s">
        <v>1046</v>
      </c>
      <c r="E182" s="26" t="s">
        <v>127</v>
      </c>
      <c r="F182" s="90" t="s">
        <v>480</v>
      </c>
      <c r="G182" s="15">
        <v>2019</v>
      </c>
      <c r="H182" s="26" t="s">
        <v>1047</v>
      </c>
      <c r="I182" s="26" t="s">
        <v>1048</v>
      </c>
      <c r="J182" s="319" t="s">
        <v>1049</v>
      </c>
      <c r="K182" s="26" t="s">
        <v>1050</v>
      </c>
      <c r="L182" s="26" t="s">
        <v>1051</v>
      </c>
      <c r="M182" s="26" t="s">
        <v>914</v>
      </c>
      <c r="N182" s="26" t="s">
        <v>30</v>
      </c>
      <c r="O182" s="26">
        <v>2020</v>
      </c>
      <c r="P182" s="26" t="s">
        <v>31</v>
      </c>
      <c r="Q182" s="26" t="s">
        <v>31</v>
      </c>
      <c r="R182" s="26">
        <v>58</v>
      </c>
    </row>
    <row r="183" s="2" customFormat="1" ht="24" customHeight="1" spans="1:18">
      <c r="A183" s="37">
        <v>66</v>
      </c>
      <c r="B183" s="15" t="s">
        <v>710</v>
      </c>
      <c r="C183" s="160" t="s">
        <v>1052</v>
      </c>
      <c r="D183" s="26" t="s">
        <v>1053</v>
      </c>
      <c r="E183" s="26" t="s">
        <v>192</v>
      </c>
      <c r="F183" s="161" t="s">
        <v>570</v>
      </c>
      <c r="G183" s="26">
        <v>2021</v>
      </c>
      <c r="H183" s="26" t="s">
        <v>1047</v>
      </c>
      <c r="I183" s="26" t="s">
        <v>1054</v>
      </c>
      <c r="J183" s="47" t="s">
        <v>1055</v>
      </c>
      <c r="K183" s="26" t="s">
        <v>1056</v>
      </c>
      <c r="L183" s="26" t="s">
        <v>1057</v>
      </c>
      <c r="M183" s="26" t="s">
        <v>386</v>
      </c>
      <c r="N183" s="26" t="s">
        <v>30</v>
      </c>
      <c r="O183" s="26">
        <v>2021.07</v>
      </c>
      <c r="P183" s="26" t="s">
        <v>31</v>
      </c>
      <c r="Q183" s="26" t="s">
        <v>31</v>
      </c>
      <c r="R183" s="26">
        <v>35</v>
      </c>
    </row>
    <row r="184" s="2" customFormat="1" ht="24" customHeight="1" spans="1:18">
      <c r="A184" s="37">
        <v>67</v>
      </c>
      <c r="B184" s="15" t="s">
        <v>710</v>
      </c>
      <c r="C184" s="162">
        <v>634095</v>
      </c>
      <c r="D184" s="26" t="s">
        <v>1058</v>
      </c>
      <c r="E184" s="26" t="s">
        <v>192</v>
      </c>
      <c r="F184" s="90" t="s">
        <v>511</v>
      </c>
      <c r="G184" s="26">
        <v>2021</v>
      </c>
      <c r="H184" s="26" t="s">
        <v>1047</v>
      </c>
      <c r="I184" s="26" t="s">
        <v>1054</v>
      </c>
      <c r="J184" s="47" t="s">
        <v>1059</v>
      </c>
      <c r="K184" s="26" t="s">
        <v>1060</v>
      </c>
      <c r="L184" s="26" t="s">
        <v>1061</v>
      </c>
      <c r="M184" s="26" t="s">
        <v>315</v>
      </c>
      <c r="N184" s="26" t="s">
        <v>30</v>
      </c>
      <c r="O184" s="65">
        <v>44317</v>
      </c>
      <c r="P184" s="26" t="s">
        <v>31</v>
      </c>
      <c r="Q184" s="26" t="s">
        <v>31</v>
      </c>
      <c r="R184" s="26">
        <v>98</v>
      </c>
    </row>
    <row r="185" s="2" customFormat="1" ht="24" customHeight="1" spans="1:18">
      <c r="A185" s="37">
        <v>68</v>
      </c>
      <c r="B185" s="15" t="s">
        <v>710</v>
      </c>
      <c r="C185" s="162" t="s">
        <v>1062</v>
      </c>
      <c r="D185" s="26" t="s">
        <v>1063</v>
      </c>
      <c r="E185" s="26" t="s">
        <v>192</v>
      </c>
      <c r="F185" s="90" t="s">
        <v>480</v>
      </c>
      <c r="G185" s="26">
        <v>2021</v>
      </c>
      <c r="H185" s="26" t="s">
        <v>1047</v>
      </c>
      <c r="I185" s="26" t="s">
        <v>1054</v>
      </c>
      <c r="J185" s="47" t="s">
        <v>1064</v>
      </c>
      <c r="K185" s="26" t="s">
        <v>1065</v>
      </c>
      <c r="L185" s="26" t="s">
        <v>1066</v>
      </c>
      <c r="M185" s="26" t="s">
        <v>212</v>
      </c>
      <c r="N185" s="26" t="s">
        <v>30</v>
      </c>
      <c r="O185" s="26" t="s">
        <v>1067</v>
      </c>
      <c r="P185" s="26" t="s">
        <v>31</v>
      </c>
      <c r="Q185" s="26" t="s">
        <v>31</v>
      </c>
      <c r="R185" s="26">
        <v>49</v>
      </c>
    </row>
    <row r="186" s="2" customFormat="1" ht="24" customHeight="1" spans="1:18">
      <c r="A186" s="37">
        <v>69</v>
      </c>
      <c r="B186" s="15" t="s">
        <v>710</v>
      </c>
      <c r="C186" s="17">
        <v>635090</v>
      </c>
      <c r="D186" s="26" t="s">
        <v>1068</v>
      </c>
      <c r="E186" s="26" t="s">
        <v>183</v>
      </c>
      <c r="F186" s="90" t="s">
        <v>518</v>
      </c>
      <c r="G186" s="26">
        <v>2021</v>
      </c>
      <c r="H186" s="26" t="s">
        <v>1047</v>
      </c>
      <c r="I186" s="26" t="s">
        <v>1054</v>
      </c>
      <c r="J186" s="319" t="s">
        <v>552</v>
      </c>
      <c r="K186" s="26" t="s">
        <v>553</v>
      </c>
      <c r="L186" s="26" t="s">
        <v>554</v>
      </c>
      <c r="M186" s="26" t="s">
        <v>555</v>
      </c>
      <c r="N186" s="26" t="s">
        <v>30</v>
      </c>
      <c r="O186" s="26">
        <v>2018.05</v>
      </c>
      <c r="P186" s="26" t="s">
        <v>31</v>
      </c>
      <c r="Q186" s="26" t="s">
        <v>31</v>
      </c>
      <c r="R186" s="26">
        <v>88</v>
      </c>
    </row>
    <row r="187" s="2" customFormat="1" ht="24" customHeight="1" spans="1:18">
      <c r="A187" s="37">
        <v>70</v>
      </c>
      <c r="B187" s="26" t="s">
        <v>710</v>
      </c>
      <c r="C187" s="26" t="s">
        <v>1069</v>
      </c>
      <c r="D187" s="26" t="s">
        <v>1070</v>
      </c>
      <c r="E187" s="26" t="s">
        <v>22</v>
      </c>
      <c r="F187" s="90" t="s">
        <v>511</v>
      </c>
      <c r="G187" s="15">
        <v>2019</v>
      </c>
      <c r="H187" s="26" t="s">
        <v>1047</v>
      </c>
      <c r="I187" s="26" t="s">
        <v>1071</v>
      </c>
      <c r="J187" s="319" t="s">
        <v>1072</v>
      </c>
      <c r="K187" s="26" t="s">
        <v>1050</v>
      </c>
      <c r="L187" s="26" t="s">
        <v>1073</v>
      </c>
      <c r="M187" s="26" t="s">
        <v>914</v>
      </c>
      <c r="N187" s="26">
        <v>1</v>
      </c>
      <c r="O187" s="47" t="s">
        <v>1074</v>
      </c>
      <c r="P187" s="26" t="s">
        <v>31</v>
      </c>
      <c r="Q187" s="26" t="s">
        <v>31</v>
      </c>
      <c r="R187" s="26">
        <v>80</v>
      </c>
    </row>
    <row r="188" s="2" customFormat="1" ht="24" customHeight="1" spans="1:18">
      <c r="A188" s="37">
        <v>71</v>
      </c>
      <c r="B188" s="26" t="s">
        <v>710</v>
      </c>
      <c r="C188" s="26">
        <v>635058</v>
      </c>
      <c r="D188" s="26" t="s">
        <v>1075</v>
      </c>
      <c r="E188" s="26" t="s">
        <v>22</v>
      </c>
      <c r="F188" s="101" t="s">
        <v>511</v>
      </c>
      <c r="G188" s="17">
        <v>2020</v>
      </c>
      <c r="H188" s="26" t="s">
        <v>1047</v>
      </c>
      <c r="I188" s="26" t="s">
        <v>1076</v>
      </c>
      <c r="J188" s="318" t="s">
        <v>1077</v>
      </c>
      <c r="K188" s="11" t="s">
        <v>1078</v>
      </c>
      <c r="L188" s="11" t="s">
        <v>1079</v>
      </c>
      <c r="M188" s="11" t="s">
        <v>386</v>
      </c>
      <c r="N188" s="11" t="s">
        <v>90</v>
      </c>
      <c r="O188" s="11">
        <v>2015.9</v>
      </c>
      <c r="P188" s="11" t="s">
        <v>31</v>
      </c>
      <c r="Q188" s="11" t="s">
        <v>31</v>
      </c>
      <c r="R188" s="11">
        <v>59.8</v>
      </c>
    </row>
    <row r="189" s="2" customFormat="1" ht="24" customHeight="1" spans="1:18">
      <c r="A189" s="37">
        <v>72</v>
      </c>
      <c r="B189" s="26" t="s">
        <v>710</v>
      </c>
      <c r="C189" s="26">
        <v>635062</v>
      </c>
      <c r="D189" s="26" t="s">
        <v>1080</v>
      </c>
      <c r="E189" s="26" t="s">
        <v>22</v>
      </c>
      <c r="F189" s="101" t="s">
        <v>518</v>
      </c>
      <c r="G189" s="17">
        <v>2020</v>
      </c>
      <c r="H189" s="26" t="s">
        <v>1047</v>
      </c>
      <c r="I189" s="26" t="s">
        <v>1076</v>
      </c>
      <c r="J189" s="47" t="s">
        <v>1081</v>
      </c>
      <c r="K189" s="26" t="s">
        <v>1082</v>
      </c>
      <c r="L189" s="26" t="s">
        <v>1083</v>
      </c>
      <c r="M189" s="26" t="s">
        <v>315</v>
      </c>
      <c r="N189" s="26" t="s">
        <v>30</v>
      </c>
      <c r="O189" s="26" t="s">
        <v>299</v>
      </c>
      <c r="P189" s="26" t="s">
        <v>31</v>
      </c>
      <c r="Q189" s="26" t="s">
        <v>31</v>
      </c>
      <c r="R189" s="26">
        <v>88</v>
      </c>
    </row>
    <row r="190" s="2" customFormat="1" ht="24" customHeight="1" spans="1:18">
      <c r="A190" s="37">
        <v>73</v>
      </c>
      <c r="B190" s="26" t="s">
        <v>710</v>
      </c>
      <c r="C190" s="26">
        <v>635067</v>
      </c>
      <c r="D190" s="26" t="s">
        <v>1084</v>
      </c>
      <c r="E190" s="26" t="s">
        <v>22</v>
      </c>
      <c r="F190" s="90" t="s">
        <v>585</v>
      </c>
      <c r="G190" s="17">
        <v>2020</v>
      </c>
      <c r="H190" s="26" t="s">
        <v>1047</v>
      </c>
      <c r="I190" s="26" t="s">
        <v>1076</v>
      </c>
      <c r="J190" s="319" t="s">
        <v>1085</v>
      </c>
      <c r="K190" s="26" t="s">
        <v>1086</v>
      </c>
      <c r="L190" s="26" t="s">
        <v>1087</v>
      </c>
      <c r="M190" s="26" t="s">
        <v>279</v>
      </c>
      <c r="N190" s="26">
        <v>1</v>
      </c>
      <c r="O190" s="26" t="s">
        <v>1088</v>
      </c>
      <c r="P190" s="26" t="s">
        <v>31</v>
      </c>
      <c r="Q190" s="26" t="s">
        <v>31</v>
      </c>
      <c r="R190" s="26">
        <v>57.6</v>
      </c>
    </row>
    <row r="191" s="2" customFormat="1" ht="24" customHeight="1" spans="1:18">
      <c r="A191" s="37">
        <v>74</v>
      </c>
      <c r="B191" s="26" t="s">
        <v>710</v>
      </c>
      <c r="C191" s="26" t="s">
        <v>1089</v>
      </c>
      <c r="D191" s="26" t="s">
        <v>1090</v>
      </c>
      <c r="E191" s="26" t="s">
        <v>22</v>
      </c>
      <c r="F191" s="90" t="s">
        <v>1091</v>
      </c>
      <c r="G191" s="17">
        <v>2020</v>
      </c>
      <c r="H191" s="26" t="s">
        <v>1047</v>
      </c>
      <c r="I191" s="26" t="s">
        <v>1076</v>
      </c>
      <c r="J191" s="319" t="s">
        <v>1092</v>
      </c>
      <c r="K191" s="26" t="s">
        <v>1093</v>
      </c>
      <c r="L191" s="26" t="s">
        <v>1094</v>
      </c>
      <c r="M191" s="26" t="s">
        <v>181</v>
      </c>
      <c r="N191" s="26">
        <v>1</v>
      </c>
      <c r="O191" s="26" t="s">
        <v>1095</v>
      </c>
      <c r="P191" s="26" t="s">
        <v>31</v>
      </c>
      <c r="Q191" s="26" t="s">
        <v>31</v>
      </c>
      <c r="R191" s="26">
        <v>87</v>
      </c>
    </row>
    <row r="192" s="2" customFormat="1" ht="24" customHeight="1" spans="1:18">
      <c r="A192" s="37">
        <v>75</v>
      </c>
      <c r="B192" s="26" t="s">
        <v>710</v>
      </c>
      <c r="C192" s="26">
        <v>635060</v>
      </c>
      <c r="D192" s="26" t="s">
        <v>1096</v>
      </c>
      <c r="E192" s="26" t="s">
        <v>22</v>
      </c>
      <c r="F192" s="90" t="s">
        <v>1097</v>
      </c>
      <c r="G192" s="17">
        <v>2020</v>
      </c>
      <c r="H192" s="26" t="s">
        <v>1047</v>
      </c>
      <c r="I192" s="26" t="s">
        <v>1076</v>
      </c>
      <c r="J192" s="316" t="s">
        <v>1098</v>
      </c>
      <c r="K192" s="40" t="s">
        <v>1099</v>
      </c>
      <c r="L192" s="35" t="s">
        <v>1100</v>
      </c>
      <c r="M192" s="35" t="s">
        <v>29</v>
      </c>
      <c r="N192" s="147">
        <v>2</v>
      </c>
      <c r="O192" s="147">
        <v>2021.1</v>
      </c>
      <c r="P192" s="11" t="s">
        <v>31</v>
      </c>
      <c r="Q192" s="11" t="s">
        <v>31</v>
      </c>
      <c r="R192" s="35">
        <v>68</v>
      </c>
    </row>
    <row r="193" s="2" customFormat="1" ht="24" customHeight="1" spans="1:18">
      <c r="A193" s="37">
        <v>76</v>
      </c>
      <c r="B193" s="26" t="s">
        <v>710</v>
      </c>
      <c r="C193" s="26">
        <v>635054</v>
      </c>
      <c r="D193" s="26" t="s">
        <v>758</v>
      </c>
      <c r="E193" s="26" t="s">
        <v>22</v>
      </c>
      <c r="F193" s="101" t="s">
        <v>518</v>
      </c>
      <c r="G193" s="17">
        <v>2020</v>
      </c>
      <c r="H193" s="26" t="s">
        <v>1047</v>
      </c>
      <c r="I193" s="26" t="s">
        <v>1076</v>
      </c>
      <c r="J193" s="316" t="s">
        <v>1101</v>
      </c>
      <c r="K193" s="40" t="s">
        <v>1102</v>
      </c>
      <c r="L193" s="35" t="s">
        <v>1103</v>
      </c>
      <c r="M193" s="35" t="s">
        <v>51</v>
      </c>
      <c r="N193" s="147">
        <v>1</v>
      </c>
      <c r="O193" s="147">
        <v>2022.05</v>
      </c>
      <c r="P193" s="11" t="s">
        <v>31</v>
      </c>
      <c r="Q193" s="11" t="s">
        <v>31</v>
      </c>
      <c r="R193" s="35">
        <v>69.8</v>
      </c>
    </row>
    <row r="194" s="2" customFormat="1" ht="24" customHeight="1" spans="1:18">
      <c r="A194" s="37">
        <v>77</v>
      </c>
      <c r="B194" s="26" t="s">
        <v>710</v>
      </c>
      <c r="C194" s="26" t="s">
        <v>1104</v>
      </c>
      <c r="D194" s="26" t="s">
        <v>1105</v>
      </c>
      <c r="E194" s="26" t="s">
        <v>22</v>
      </c>
      <c r="F194" s="90" t="s">
        <v>578</v>
      </c>
      <c r="G194" s="17">
        <v>2020</v>
      </c>
      <c r="H194" s="26" t="s">
        <v>1047</v>
      </c>
      <c r="I194" s="26" t="s">
        <v>1076</v>
      </c>
      <c r="J194" s="316" t="s">
        <v>1106</v>
      </c>
      <c r="K194" s="40" t="s">
        <v>1107</v>
      </c>
      <c r="L194" s="35" t="s">
        <v>1108</v>
      </c>
      <c r="M194" s="35" t="s">
        <v>1109</v>
      </c>
      <c r="N194" s="147">
        <v>1</v>
      </c>
      <c r="O194" s="147">
        <v>2012.08</v>
      </c>
      <c r="P194" s="11" t="s">
        <v>31</v>
      </c>
      <c r="Q194" s="11" t="s">
        <v>31</v>
      </c>
      <c r="R194" s="35">
        <v>50</v>
      </c>
    </row>
    <row r="195" s="2" customFormat="1" ht="24" customHeight="1" spans="1:18">
      <c r="A195" s="37">
        <v>78</v>
      </c>
      <c r="B195" s="26" t="s">
        <v>710</v>
      </c>
      <c r="C195" s="26">
        <v>635075</v>
      </c>
      <c r="D195" s="26" t="s">
        <v>1110</v>
      </c>
      <c r="E195" s="26" t="s">
        <v>183</v>
      </c>
      <c r="F195" s="10" t="s">
        <v>585</v>
      </c>
      <c r="G195" s="17">
        <v>2020</v>
      </c>
      <c r="H195" s="26" t="s">
        <v>1047</v>
      </c>
      <c r="I195" s="26" t="s">
        <v>1076</v>
      </c>
      <c r="J195" s="47" t="s">
        <v>1111</v>
      </c>
      <c r="K195" s="26" t="s">
        <v>1110</v>
      </c>
      <c r="L195" s="26" t="s">
        <v>1112</v>
      </c>
      <c r="M195" s="26" t="s">
        <v>1113</v>
      </c>
      <c r="N195" s="26" t="s">
        <v>30</v>
      </c>
      <c r="O195" s="26">
        <v>2021.9</v>
      </c>
      <c r="P195" s="26" t="s">
        <v>31</v>
      </c>
      <c r="Q195" s="26" t="s">
        <v>31</v>
      </c>
      <c r="R195" s="26">
        <v>29.8</v>
      </c>
    </row>
    <row r="196" s="2" customFormat="1" ht="24" customHeight="1" spans="1:18">
      <c r="A196" s="37">
        <v>79</v>
      </c>
      <c r="B196" s="26" t="s">
        <v>710</v>
      </c>
      <c r="C196" s="26" t="s">
        <v>1114</v>
      </c>
      <c r="D196" s="26" t="s">
        <v>1115</v>
      </c>
      <c r="E196" s="26" t="s">
        <v>192</v>
      </c>
      <c r="F196" s="101" t="s">
        <v>480</v>
      </c>
      <c r="G196" s="26">
        <v>2021</v>
      </c>
      <c r="H196" s="26" t="s">
        <v>1047</v>
      </c>
      <c r="I196" s="26" t="s">
        <v>1076</v>
      </c>
      <c r="J196" s="47" t="s">
        <v>1116</v>
      </c>
      <c r="K196" s="26" t="s">
        <v>1117</v>
      </c>
      <c r="L196" s="26" t="s">
        <v>1118</v>
      </c>
      <c r="M196" s="26" t="s">
        <v>1119</v>
      </c>
      <c r="N196" s="26">
        <v>1</v>
      </c>
      <c r="O196" s="26">
        <v>2022.01</v>
      </c>
      <c r="P196" s="26" t="s">
        <v>31</v>
      </c>
      <c r="Q196" s="26" t="s">
        <v>31</v>
      </c>
      <c r="R196" s="26" t="s">
        <v>1120</v>
      </c>
    </row>
    <row r="197" s="2" customFormat="1" ht="24" customHeight="1" spans="1:18">
      <c r="A197" s="37">
        <v>80</v>
      </c>
      <c r="B197" s="26" t="s">
        <v>710</v>
      </c>
      <c r="C197" s="26">
        <v>634010</v>
      </c>
      <c r="D197" s="26" t="s">
        <v>1121</v>
      </c>
      <c r="E197" s="26" t="s">
        <v>192</v>
      </c>
      <c r="F197" s="90" t="s">
        <v>480</v>
      </c>
      <c r="G197" s="26">
        <v>2021</v>
      </c>
      <c r="H197" s="26" t="s">
        <v>1047</v>
      </c>
      <c r="I197" s="26" t="s">
        <v>1076</v>
      </c>
      <c r="J197" s="319" t="s">
        <v>1122</v>
      </c>
      <c r="K197" s="26" t="s">
        <v>1123</v>
      </c>
      <c r="L197" s="26" t="s">
        <v>1124</v>
      </c>
      <c r="M197" s="26" t="s">
        <v>1125</v>
      </c>
      <c r="N197" s="26">
        <v>1</v>
      </c>
      <c r="O197" s="65">
        <v>44044</v>
      </c>
      <c r="P197" s="26" t="s">
        <v>31</v>
      </c>
      <c r="Q197" s="26" t="s">
        <v>31</v>
      </c>
      <c r="R197" s="26">
        <v>99.3</v>
      </c>
    </row>
    <row r="198" s="2" customFormat="1" ht="24" customHeight="1" spans="1:18">
      <c r="A198" s="37">
        <v>81</v>
      </c>
      <c r="B198" s="26" t="s">
        <v>710</v>
      </c>
      <c r="C198" s="26" t="s">
        <v>1126</v>
      </c>
      <c r="D198" s="26" t="s">
        <v>1127</v>
      </c>
      <c r="E198" s="26" t="s">
        <v>22</v>
      </c>
      <c r="F198" s="90" t="s">
        <v>511</v>
      </c>
      <c r="G198" s="26">
        <v>2021</v>
      </c>
      <c r="H198" s="26" t="s">
        <v>1047</v>
      </c>
      <c r="I198" s="26" t="s">
        <v>1076</v>
      </c>
      <c r="J198" s="319" t="s">
        <v>1128</v>
      </c>
      <c r="K198" s="26" t="s">
        <v>1129</v>
      </c>
      <c r="L198" s="26" t="s">
        <v>1130</v>
      </c>
      <c r="M198" s="26" t="s">
        <v>315</v>
      </c>
      <c r="N198" s="26">
        <v>1</v>
      </c>
      <c r="O198" s="47" t="s">
        <v>1131</v>
      </c>
      <c r="P198" s="26" t="s">
        <v>31</v>
      </c>
      <c r="Q198" s="26" t="s">
        <v>31</v>
      </c>
      <c r="R198" s="26">
        <v>98</v>
      </c>
    </row>
    <row r="199" s="2" customFormat="1" ht="24" customHeight="1" spans="1:18">
      <c r="A199" s="37">
        <v>82</v>
      </c>
      <c r="B199" s="26" t="s">
        <v>710</v>
      </c>
      <c r="C199" s="26" t="s">
        <v>1132</v>
      </c>
      <c r="D199" s="26" t="s">
        <v>982</v>
      </c>
      <c r="E199" s="26" t="s">
        <v>1133</v>
      </c>
      <c r="F199" s="90" t="s">
        <v>570</v>
      </c>
      <c r="G199" s="26">
        <v>2021</v>
      </c>
      <c r="H199" s="26" t="s">
        <v>1047</v>
      </c>
      <c r="I199" s="26" t="s">
        <v>1076</v>
      </c>
      <c r="J199" s="47" t="s">
        <v>1134</v>
      </c>
      <c r="K199" s="26" t="s">
        <v>230</v>
      </c>
      <c r="L199" s="26" t="s">
        <v>1135</v>
      </c>
      <c r="M199" s="26" t="s">
        <v>115</v>
      </c>
      <c r="N199" s="26">
        <v>1</v>
      </c>
      <c r="O199" s="65">
        <v>38899</v>
      </c>
      <c r="P199" s="26" t="s">
        <v>31</v>
      </c>
      <c r="Q199" s="26" t="s">
        <v>31</v>
      </c>
      <c r="R199" s="26">
        <v>42</v>
      </c>
    </row>
    <row r="200" s="2" customFormat="1" ht="24" customHeight="1" spans="1:18">
      <c r="A200" s="37">
        <v>83</v>
      </c>
      <c r="B200" s="26" t="s">
        <v>710</v>
      </c>
      <c r="C200" s="26" t="s">
        <v>1132</v>
      </c>
      <c r="D200" s="26" t="s">
        <v>982</v>
      </c>
      <c r="E200" s="26" t="s">
        <v>1133</v>
      </c>
      <c r="F200" s="90" t="s">
        <v>570</v>
      </c>
      <c r="G200" s="26">
        <v>2021</v>
      </c>
      <c r="H200" s="26" t="s">
        <v>1047</v>
      </c>
      <c r="I200" s="26" t="s">
        <v>1076</v>
      </c>
      <c r="J200" s="47" t="s">
        <v>1136</v>
      </c>
      <c r="K200" s="26" t="s">
        <v>991</v>
      </c>
      <c r="L200" s="26" t="s">
        <v>1137</v>
      </c>
      <c r="M200" s="26" t="s">
        <v>102</v>
      </c>
      <c r="N200" s="26">
        <v>1</v>
      </c>
      <c r="O200" s="26">
        <v>2022.01</v>
      </c>
      <c r="P200" s="26" t="s">
        <v>31</v>
      </c>
      <c r="Q200" s="26" t="s">
        <v>31</v>
      </c>
      <c r="R200" s="26">
        <v>39</v>
      </c>
    </row>
    <row r="201" s="2" customFormat="1" ht="24" customHeight="1" spans="1:18">
      <c r="A201" s="37">
        <v>84</v>
      </c>
      <c r="B201" s="26" t="s">
        <v>710</v>
      </c>
      <c r="C201" s="26">
        <v>635074</v>
      </c>
      <c r="D201" s="26" t="s">
        <v>1138</v>
      </c>
      <c r="E201" s="26" t="s">
        <v>183</v>
      </c>
      <c r="F201" s="90" t="s">
        <v>518</v>
      </c>
      <c r="G201" s="26">
        <v>2021</v>
      </c>
      <c r="H201" s="26" t="s">
        <v>1047</v>
      </c>
      <c r="I201" s="26" t="s">
        <v>1076</v>
      </c>
      <c r="J201" s="318" t="s">
        <v>1139</v>
      </c>
      <c r="K201" s="11" t="s">
        <v>1140</v>
      </c>
      <c r="L201" s="11" t="s">
        <v>1141</v>
      </c>
      <c r="M201" s="11" t="s">
        <v>132</v>
      </c>
      <c r="N201" s="48">
        <v>3</v>
      </c>
      <c r="O201" s="36">
        <v>43983</v>
      </c>
      <c r="P201" s="26" t="s">
        <v>31</v>
      </c>
      <c r="Q201" s="26" t="s">
        <v>31</v>
      </c>
      <c r="R201" s="26">
        <v>69</v>
      </c>
    </row>
    <row r="202" s="2" customFormat="1" ht="24" customHeight="1" spans="1:18">
      <c r="A202" s="37">
        <v>85</v>
      </c>
      <c r="B202" s="11" t="s">
        <v>710</v>
      </c>
      <c r="C202" s="25" t="s">
        <v>1142</v>
      </c>
      <c r="D202" s="11" t="s">
        <v>1004</v>
      </c>
      <c r="E202" s="11" t="s">
        <v>192</v>
      </c>
      <c r="F202" s="163" t="s">
        <v>905</v>
      </c>
      <c r="G202" s="26">
        <v>2021</v>
      </c>
      <c r="H202" s="11" t="s">
        <v>1143</v>
      </c>
      <c r="I202" s="11" t="s">
        <v>1144</v>
      </c>
      <c r="J202" s="319" t="s">
        <v>1007</v>
      </c>
      <c r="K202" s="11" t="s">
        <v>1145</v>
      </c>
      <c r="L202" s="11" t="s">
        <v>1146</v>
      </c>
      <c r="M202" s="11" t="s">
        <v>38</v>
      </c>
      <c r="N202" s="11" t="s">
        <v>266</v>
      </c>
      <c r="O202" s="47">
        <v>44228</v>
      </c>
      <c r="P202" s="11" t="s">
        <v>31</v>
      </c>
      <c r="Q202" s="11" t="s">
        <v>31</v>
      </c>
      <c r="R202" s="26">
        <v>49.8</v>
      </c>
    </row>
    <row r="203" s="2" customFormat="1" ht="24" customHeight="1" spans="1:18">
      <c r="A203" s="37">
        <v>86</v>
      </c>
      <c r="B203" s="11" t="s">
        <v>710</v>
      </c>
      <c r="C203" s="25" t="s">
        <v>1147</v>
      </c>
      <c r="D203" s="26" t="s">
        <v>1148</v>
      </c>
      <c r="E203" s="26" t="s">
        <v>127</v>
      </c>
      <c r="F203" s="90" t="s">
        <v>141</v>
      </c>
      <c r="G203" s="26">
        <v>2021</v>
      </c>
      <c r="H203" s="26" t="s">
        <v>1143</v>
      </c>
      <c r="I203" s="11" t="s">
        <v>1144</v>
      </c>
      <c r="J203" s="319" t="s">
        <v>1149</v>
      </c>
      <c r="K203" s="26" t="s">
        <v>1150</v>
      </c>
      <c r="L203" s="26" t="s">
        <v>1151</v>
      </c>
      <c r="M203" s="26" t="s">
        <v>115</v>
      </c>
      <c r="N203" s="26" t="s">
        <v>90</v>
      </c>
      <c r="O203" s="47" t="s">
        <v>1152</v>
      </c>
      <c r="P203" s="26" t="s">
        <v>31</v>
      </c>
      <c r="Q203" s="26" t="s">
        <v>31</v>
      </c>
      <c r="R203" s="157">
        <v>16.7</v>
      </c>
    </row>
    <row r="204" s="2" customFormat="1" ht="24" customHeight="1" spans="1:18">
      <c r="A204" s="37">
        <v>87</v>
      </c>
      <c r="B204" s="11" t="s">
        <v>710</v>
      </c>
      <c r="C204" s="25" t="s">
        <v>1153</v>
      </c>
      <c r="D204" s="11" t="s">
        <v>1154</v>
      </c>
      <c r="E204" s="26" t="s">
        <v>192</v>
      </c>
      <c r="F204" s="92" t="s">
        <v>905</v>
      </c>
      <c r="G204" s="26">
        <v>2021</v>
      </c>
      <c r="H204" s="26" t="s">
        <v>1143</v>
      </c>
      <c r="I204" s="11" t="s">
        <v>1144</v>
      </c>
      <c r="J204" s="318" t="s">
        <v>1155</v>
      </c>
      <c r="K204" s="11" t="s">
        <v>1156</v>
      </c>
      <c r="L204" s="11" t="s">
        <v>1157</v>
      </c>
      <c r="M204" s="11" t="s">
        <v>81</v>
      </c>
      <c r="N204" s="11" t="s">
        <v>90</v>
      </c>
      <c r="O204" s="47" t="s">
        <v>1158</v>
      </c>
      <c r="P204" s="11" t="s">
        <v>31</v>
      </c>
      <c r="Q204" s="11" t="s">
        <v>31</v>
      </c>
      <c r="R204" s="26">
        <v>29.8</v>
      </c>
    </row>
    <row r="205" s="2" customFormat="1" ht="24" customHeight="1" spans="1:18">
      <c r="A205" s="37">
        <v>88</v>
      </c>
      <c r="B205" s="11" t="s">
        <v>710</v>
      </c>
      <c r="C205" s="25">
        <v>284153</v>
      </c>
      <c r="D205" s="11" t="s">
        <v>795</v>
      </c>
      <c r="E205" s="26" t="s">
        <v>192</v>
      </c>
      <c r="F205" s="92" t="s">
        <v>905</v>
      </c>
      <c r="G205" s="26">
        <v>2021</v>
      </c>
      <c r="H205" s="26" t="s">
        <v>1143</v>
      </c>
      <c r="I205" s="11" t="s">
        <v>1144</v>
      </c>
      <c r="J205" s="318" t="s">
        <v>1159</v>
      </c>
      <c r="K205" s="11" t="s">
        <v>1160</v>
      </c>
      <c r="L205" s="11" t="s">
        <v>1161</v>
      </c>
      <c r="M205" s="11" t="s">
        <v>1125</v>
      </c>
      <c r="N205" s="11" t="s">
        <v>90</v>
      </c>
      <c r="O205" s="47" t="s">
        <v>1162</v>
      </c>
      <c r="P205" s="11" t="s">
        <v>31</v>
      </c>
      <c r="Q205" s="11" t="s">
        <v>31</v>
      </c>
      <c r="R205" s="26">
        <v>32</v>
      </c>
    </row>
    <row r="206" s="2" customFormat="1" ht="24" customHeight="1" spans="1:18">
      <c r="A206" s="37">
        <v>89</v>
      </c>
      <c r="B206" s="11" t="s">
        <v>710</v>
      </c>
      <c r="C206" s="25">
        <v>285008</v>
      </c>
      <c r="D206" s="11" t="s">
        <v>758</v>
      </c>
      <c r="E206" s="11" t="s">
        <v>22</v>
      </c>
      <c r="F206" s="101" t="s">
        <v>511</v>
      </c>
      <c r="G206" s="17">
        <v>2020</v>
      </c>
      <c r="H206" s="11" t="s">
        <v>1163</v>
      </c>
      <c r="I206" s="11" t="s">
        <v>1164</v>
      </c>
      <c r="J206" s="319" t="s">
        <v>1165</v>
      </c>
      <c r="K206" s="11" t="s">
        <v>1166</v>
      </c>
      <c r="L206" s="11" t="s">
        <v>1167</v>
      </c>
      <c r="M206" s="26" t="s">
        <v>181</v>
      </c>
      <c r="N206" s="11" t="s">
        <v>30</v>
      </c>
      <c r="O206" s="47" t="s">
        <v>1168</v>
      </c>
      <c r="P206" s="11" t="s">
        <v>31</v>
      </c>
      <c r="Q206" s="11" t="s">
        <v>31</v>
      </c>
      <c r="R206" s="26">
        <v>32</v>
      </c>
    </row>
    <row r="207" s="2" customFormat="1" ht="24" customHeight="1" spans="1:18">
      <c r="A207" s="37">
        <v>90</v>
      </c>
      <c r="B207" s="11" t="s">
        <v>710</v>
      </c>
      <c r="C207" s="25">
        <v>285101</v>
      </c>
      <c r="D207" s="11" t="s">
        <v>1169</v>
      </c>
      <c r="E207" s="11" t="s">
        <v>22</v>
      </c>
      <c r="F207" s="163" t="s">
        <v>905</v>
      </c>
      <c r="G207" s="17">
        <v>2020</v>
      </c>
      <c r="H207" s="11" t="s">
        <v>1143</v>
      </c>
      <c r="I207" s="26" t="s">
        <v>1144</v>
      </c>
      <c r="J207" s="48" t="s">
        <v>1170</v>
      </c>
      <c r="K207" s="11" t="s">
        <v>1171</v>
      </c>
      <c r="L207" s="11" t="s">
        <v>1172</v>
      </c>
      <c r="M207" s="11" t="s">
        <v>914</v>
      </c>
      <c r="N207" s="11" t="s">
        <v>90</v>
      </c>
      <c r="O207" s="47" t="s">
        <v>1173</v>
      </c>
      <c r="P207" s="11" t="s">
        <v>31</v>
      </c>
      <c r="Q207" s="11" t="s">
        <v>31</v>
      </c>
      <c r="R207" s="26">
        <v>36</v>
      </c>
    </row>
    <row r="208" s="2" customFormat="1" ht="24" customHeight="1" spans="1:18">
      <c r="A208" s="37">
        <v>91</v>
      </c>
      <c r="B208" s="11" t="s">
        <v>710</v>
      </c>
      <c r="C208" s="25">
        <v>285105</v>
      </c>
      <c r="D208" s="26" t="s">
        <v>1174</v>
      </c>
      <c r="E208" s="11" t="s">
        <v>22</v>
      </c>
      <c r="F208" s="92" t="s">
        <v>905</v>
      </c>
      <c r="G208" s="17">
        <v>2020</v>
      </c>
      <c r="H208" s="26" t="s">
        <v>1143</v>
      </c>
      <c r="I208" s="26" t="s">
        <v>1144</v>
      </c>
      <c r="J208" s="319" t="s">
        <v>1175</v>
      </c>
      <c r="K208" s="26" t="s">
        <v>1176</v>
      </c>
      <c r="L208" s="26" t="s">
        <v>1177</v>
      </c>
      <c r="M208" s="26" t="s">
        <v>115</v>
      </c>
      <c r="N208" s="26" t="s">
        <v>30</v>
      </c>
      <c r="O208" s="47" t="s">
        <v>1158</v>
      </c>
      <c r="P208" s="26" t="s">
        <v>31</v>
      </c>
      <c r="Q208" s="26" t="s">
        <v>31</v>
      </c>
      <c r="R208" s="26">
        <v>34</v>
      </c>
    </row>
    <row r="209" s="2" customFormat="1" ht="24" customHeight="1" spans="1:18">
      <c r="A209" s="37">
        <v>93</v>
      </c>
      <c r="B209" s="11" t="s">
        <v>710</v>
      </c>
      <c r="C209" s="25">
        <v>285103</v>
      </c>
      <c r="D209" s="11" t="s">
        <v>1178</v>
      </c>
      <c r="E209" s="11" t="s">
        <v>22</v>
      </c>
      <c r="F209" s="92" t="s">
        <v>905</v>
      </c>
      <c r="G209" s="17">
        <v>2020</v>
      </c>
      <c r="H209" s="26" t="s">
        <v>1143</v>
      </c>
      <c r="I209" s="26" t="s">
        <v>1144</v>
      </c>
      <c r="J209" s="318" t="s">
        <v>1179</v>
      </c>
      <c r="K209" s="11" t="s">
        <v>1180</v>
      </c>
      <c r="L209" s="11" t="s">
        <v>1181</v>
      </c>
      <c r="M209" s="11" t="s">
        <v>506</v>
      </c>
      <c r="N209" s="11" t="s">
        <v>52</v>
      </c>
      <c r="O209" s="47" t="s">
        <v>1182</v>
      </c>
      <c r="P209" s="11" t="s">
        <v>31</v>
      </c>
      <c r="Q209" s="11" t="s">
        <v>31</v>
      </c>
      <c r="R209" s="26">
        <v>55</v>
      </c>
    </row>
    <row r="210" s="2" customFormat="1" ht="24" customHeight="1" spans="1:18">
      <c r="A210" s="37">
        <v>94</v>
      </c>
      <c r="B210" s="11" t="s">
        <v>710</v>
      </c>
      <c r="C210" s="28">
        <v>285104</v>
      </c>
      <c r="D210" s="26" t="s">
        <v>82</v>
      </c>
      <c r="E210" s="26" t="s">
        <v>22</v>
      </c>
      <c r="F210" s="92" t="s">
        <v>905</v>
      </c>
      <c r="G210" s="17">
        <v>2020</v>
      </c>
      <c r="H210" s="26" t="s">
        <v>1143</v>
      </c>
      <c r="I210" s="26" t="s">
        <v>1144</v>
      </c>
      <c r="J210" s="319" t="s">
        <v>1183</v>
      </c>
      <c r="K210" s="26" t="s">
        <v>1184</v>
      </c>
      <c r="L210" s="26" t="s">
        <v>1185</v>
      </c>
      <c r="M210" s="26" t="s">
        <v>115</v>
      </c>
      <c r="N210" s="26">
        <v>2</v>
      </c>
      <c r="O210" s="47" t="s">
        <v>1186</v>
      </c>
      <c r="P210" s="26" t="s">
        <v>31</v>
      </c>
      <c r="Q210" s="26" t="s">
        <v>31</v>
      </c>
      <c r="R210" s="26">
        <v>39</v>
      </c>
    </row>
    <row r="211" s="2" customFormat="1" ht="24" customHeight="1" spans="1:18">
      <c r="A211" s="37">
        <v>95</v>
      </c>
      <c r="B211" s="11" t="s">
        <v>710</v>
      </c>
      <c r="C211" s="25">
        <v>285010</v>
      </c>
      <c r="D211" s="11" t="s">
        <v>1187</v>
      </c>
      <c r="E211" s="11" t="s">
        <v>22</v>
      </c>
      <c r="F211" s="101" t="s">
        <v>1188</v>
      </c>
      <c r="G211" s="15">
        <v>2019</v>
      </c>
      <c r="H211" s="11" t="s">
        <v>1143</v>
      </c>
      <c r="I211" s="11" t="s">
        <v>1189</v>
      </c>
      <c r="J211" s="319" t="s">
        <v>1190</v>
      </c>
      <c r="K211" s="26" t="s">
        <v>1191</v>
      </c>
      <c r="L211" s="26" t="s">
        <v>1192</v>
      </c>
      <c r="M211" s="26" t="s">
        <v>181</v>
      </c>
      <c r="N211" s="26" t="s">
        <v>90</v>
      </c>
      <c r="O211" s="26" t="s">
        <v>1193</v>
      </c>
      <c r="P211" s="26" t="s">
        <v>31</v>
      </c>
      <c r="Q211" s="26" t="s">
        <v>31</v>
      </c>
      <c r="R211" s="26">
        <v>79.8</v>
      </c>
    </row>
    <row r="212" s="2" customFormat="1" ht="24" customHeight="1" spans="1:18">
      <c r="A212" s="37">
        <v>96</v>
      </c>
      <c r="B212" s="11" t="s">
        <v>710</v>
      </c>
      <c r="C212" s="164" t="s">
        <v>1194</v>
      </c>
      <c r="D212" s="164" t="s">
        <v>1195</v>
      </c>
      <c r="E212" s="11" t="s">
        <v>192</v>
      </c>
      <c r="F212" s="165" t="s">
        <v>518</v>
      </c>
      <c r="G212" s="26">
        <v>2021</v>
      </c>
      <c r="H212" s="26" t="s">
        <v>1196</v>
      </c>
      <c r="I212" s="26" t="s">
        <v>1197</v>
      </c>
      <c r="J212" s="318" t="s">
        <v>1198</v>
      </c>
      <c r="K212" s="11" t="s">
        <v>1199</v>
      </c>
      <c r="L212" s="11" t="s">
        <v>1200</v>
      </c>
      <c r="M212" s="11" t="s">
        <v>81</v>
      </c>
      <c r="N212" s="11" t="s">
        <v>90</v>
      </c>
      <c r="O212" s="48" t="s">
        <v>1201</v>
      </c>
      <c r="P212" s="11" t="s">
        <v>31</v>
      </c>
      <c r="Q212" s="11" t="s">
        <v>31</v>
      </c>
      <c r="R212" s="26">
        <v>128</v>
      </c>
    </row>
    <row r="213" s="2" customFormat="1" ht="24" customHeight="1" spans="1:18">
      <c r="A213" s="37">
        <v>97</v>
      </c>
      <c r="B213" s="11" t="s">
        <v>710</v>
      </c>
      <c r="C213" s="164">
        <v>284159</v>
      </c>
      <c r="D213" s="164" t="s">
        <v>1010</v>
      </c>
      <c r="E213" s="11" t="s">
        <v>192</v>
      </c>
      <c r="F213" s="166" t="s">
        <v>585</v>
      </c>
      <c r="G213" s="26">
        <v>2021</v>
      </c>
      <c r="H213" s="26" t="s">
        <v>1196</v>
      </c>
      <c r="I213" s="26" t="s">
        <v>1197</v>
      </c>
      <c r="J213" s="48" t="s">
        <v>1190</v>
      </c>
      <c r="K213" s="26" t="s">
        <v>1191</v>
      </c>
      <c r="L213" s="37" t="s">
        <v>1192</v>
      </c>
      <c r="M213" s="37" t="s">
        <v>181</v>
      </c>
      <c r="N213" s="11" t="s">
        <v>90</v>
      </c>
      <c r="O213" s="36">
        <v>44621</v>
      </c>
      <c r="P213" s="11" t="s">
        <v>31</v>
      </c>
      <c r="Q213" s="11" t="s">
        <v>31</v>
      </c>
      <c r="R213" s="26">
        <v>42</v>
      </c>
    </row>
    <row r="214" s="2" customFormat="1" ht="24" customHeight="1" spans="1:18">
      <c r="A214" s="37">
        <v>98</v>
      </c>
      <c r="B214" s="11" t="s">
        <v>710</v>
      </c>
      <c r="C214" s="164">
        <v>284161</v>
      </c>
      <c r="D214" s="164" t="s">
        <v>1202</v>
      </c>
      <c r="E214" s="11" t="s">
        <v>192</v>
      </c>
      <c r="F214" s="166" t="s">
        <v>585</v>
      </c>
      <c r="G214" s="26">
        <v>2021</v>
      </c>
      <c r="H214" s="26" t="s">
        <v>1196</v>
      </c>
      <c r="I214" s="26" t="s">
        <v>1197</v>
      </c>
      <c r="J214" s="318" t="s">
        <v>1203</v>
      </c>
      <c r="K214" s="11" t="s">
        <v>1204</v>
      </c>
      <c r="L214" s="11" t="s">
        <v>1205</v>
      </c>
      <c r="M214" s="11" t="s">
        <v>181</v>
      </c>
      <c r="N214" s="11" t="s">
        <v>90</v>
      </c>
      <c r="O214" s="65">
        <v>42370</v>
      </c>
      <c r="P214" s="11" t="s">
        <v>31</v>
      </c>
      <c r="Q214" s="11" t="s">
        <v>31</v>
      </c>
      <c r="R214" s="26">
        <v>35</v>
      </c>
    </row>
    <row r="215" s="2" customFormat="1" ht="24" customHeight="1" spans="1:18">
      <c r="A215" s="37">
        <v>99</v>
      </c>
      <c r="B215" s="11" t="s">
        <v>710</v>
      </c>
      <c r="C215" s="164" t="s">
        <v>1206</v>
      </c>
      <c r="D215" s="131" t="s">
        <v>1207</v>
      </c>
      <c r="E215" s="11" t="s">
        <v>192</v>
      </c>
      <c r="F215" s="166" t="s">
        <v>141</v>
      </c>
      <c r="G215" s="26">
        <v>2021</v>
      </c>
      <c r="H215" s="26" t="s">
        <v>1196</v>
      </c>
      <c r="I215" s="26" t="s">
        <v>1197</v>
      </c>
      <c r="J215" s="319" t="s">
        <v>1208</v>
      </c>
      <c r="K215" s="11" t="s">
        <v>1209</v>
      </c>
      <c r="L215" s="12" t="s">
        <v>1210</v>
      </c>
      <c r="M215" s="11" t="s">
        <v>555</v>
      </c>
      <c r="N215" s="11">
        <v>2</v>
      </c>
      <c r="O215" s="48" t="s">
        <v>1211</v>
      </c>
      <c r="P215" s="11" t="s">
        <v>31</v>
      </c>
      <c r="Q215" s="11" t="s">
        <v>31</v>
      </c>
      <c r="R215" s="26">
        <v>168</v>
      </c>
    </row>
    <row r="216" s="2" customFormat="1" ht="24" customHeight="1" spans="1:18">
      <c r="A216" s="37">
        <v>100</v>
      </c>
      <c r="B216" s="11" t="s">
        <v>710</v>
      </c>
      <c r="C216" s="164" t="s">
        <v>1212</v>
      </c>
      <c r="D216" s="164" t="s">
        <v>1213</v>
      </c>
      <c r="E216" s="11" t="s">
        <v>22</v>
      </c>
      <c r="F216" s="166" t="s">
        <v>511</v>
      </c>
      <c r="G216" s="17">
        <v>2020</v>
      </c>
      <c r="H216" s="26" t="s">
        <v>1196</v>
      </c>
      <c r="I216" s="26" t="s">
        <v>1197</v>
      </c>
      <c r="J216" s="316" t="s">
        <v>1214</v>
      </c>
      <c r="K216" s="40" t="s">
        <v>1215</v>
      </c>
      <c r="L216" s="35" t="s">
        <v>1216</v>
      </c>
      <c r="M216" s="35" t="s">
        <v>51</v>
      </c>
      <c r="N216" s="147">
        <v>1</v>
      </c>
      <c r="O216" s="147">
        <v>2021.04</v>
      </c>
      <c r="P216" s="11" t="s">
        <v>31</v>
      </c>
      <c r="Q216" s="11" t="s">
        <v>31</v>
      </c>
      <c r="R216" s="35">
        <v>97</v>
      </c>
    </row>
    <row r="217" s="2" customFormat="1" ht="24" customHeight="1" spans="1:18">
      <c r="A217" s="37">
        <v>104</v>
      </c>
      <c r="B217" s="11" t="s">
        <v>710</v>
      </c>
      <c r="C217" s="68">
        <v>284155</v>
      </c>
      <c r="D217" s="25" t="s">
        <v>1217</v>
      </c>
      <c r="E217" s="11" t="s">
        <v>192</v>
      </c>
      <c r="F217" s="127" t="s">
        <v>480</v>
      </c>
      <c r="G217" s="37">
        <v>2021</v>
      </c>
      <c r="H217" s="48" t="s">
        <v>1218</v>
      </c>
      <c r="I217" s="37" t="s">
        <v>1219</v>
      </c>
      <c r="J217" s="48" t="s">
        <v>1220</v>
      </c>
      <c r="K217" s="37" t="s">
        <v>1217</v>
      </c>
      <c r="L217" s="37" t="s">
        <v>1221</v>
      </c>
      <c r="M217" s="37" t="s">
        <v>506</v>
      </c>
      <c r="N217" s="11">
        <v>1</v>
      </c>
      <c r="O217" s="37">
        <v>2013.6</v>
      </c>
      <c r="P217" s="140" t="s">
        <v>31</v>
      </c>
      <c r="Q217" s="75" t="s">
        <v>31</v>
      </c>
      <c r="R217" s="37">
        <v>59</v>
      </c>
    </row>
    <row r="218" s="2" customFormat="1" ht="24" customHeight="1" spans="1:18">
      <c r="A218" s="37">
        <v>105</v>
      </c>
      <c r="B218" s="11" t="s">
        <v>710</v>
      </c>
      <c r="C218" s="68">
        <v>284138</v>
      </c>
      <c r="D218" s="25" t="s">
        <v>1222</v>
      </c>
      <c r="E218" s="11" t="s">
        <v>192</v>
      </c>
      <c r="F218" s="127" t="s">
        <v>480</v>
      </c>
      <c r="G218" s="37">
        <v>2021</v>
      </c>
      <c r="H218" s="48" t="s">
        <v>1218</v>
      </c>
      <c r="I218" s="37" t="s">
        <v>1219</v>
      </c>
      <c r="J218" s="318" t="s">
        <v>1223</v>
      </c>
      <c r="K218" s="48" t="s">
        <v>1224</v>
      </c>
      <c r="L218" s="26" t="s">
        <v>1225</v>
      </c>
      <c r="M218" s="11" t="s">
        <v>783</v>
      </c>
      <c r="N218" s="37">
        <v>1</v>
      </c>
      <c r="O218" s="37">
        <v>2017.6</v>
      </c>
      <c r="P218" s="48" t="s">
        <v>31</v>
      </c>
      <c r="Q218" s="26" t="s">
        <v>31</v>
      </c>
      <c r="R218" s="48">
        <v>69.8</v>
      </c>
    </row>
    <row r="219" s="2" customFormat="1" ht="24" customHeight="1" spans="1:18">
      <c r="A219" s="37">
        <v>106</v>
      </c>
      <c r="B219" s="11" t="s">
        <v>710</v>
      </c>
      <c r="C219" s="68">
        <v>284157</v>
      </c>
      <c r="D219" s="125" t="s">
        <v>1226</v>
      </c>
      <c r="E219" s="11" t="s">
        <v>192</v>
      </c>
      <c r="F219" s="127" t="s">
        <v>480</v>
      </c>
      <c r="G219" s="37">
        <v>2021</v>
      </c>
      <c r="H219" s="48" t="s">
        <v>1218</v>
      </c>
      <c r="I219" s="37" t="s">
        <v>1219</v>
      </c>
      <c r="J219" s="316" t="s">
        <v>1227</v>
      </c>
      <c r="K219" s="40" t="s">
        <v>1228</v>
      </c>
      <c r="L219" s="35" t="s">
        <v>1229</v>
      </c>
      <c r="M219" s="35" t="s">
        <v>506</v>
      </c>
      <c r="N219" s="147">
        <v>2</v>
      </c>
      <c r="O219" s="147">
        <v>2019.6</v>
      </c>
      <c r="P219" s="11" t="s">
        <v>31</v>
      </c>
      <c r="Q219" s="11" t="s">
        <v>31</v>
      </c>
      <c r="R219" s="35">
        <v>49</v>
      </c>
    </row>
    <row r="220" s="2" customFormat="1" ht="24" customHeight="1" spans="1:18">
      <c r="A220" s="37">
        <v>107</v>
      </c>
      <c r="B220" s="11" t="s">
        <v>710</v>
      </c>
      <c r="C220" s="25" t="s">
        <v>1230</v>
      </c>
      <c r="D220" s="125" t="s">
        <v>1218</v>
      </c>
      <c r="E220" s="11" t="s">
        <v>192</v>
      </c>
      <c r="F220" s="127" t="s">
        <v>480</v>
      </c>
      <c r="G220" s="37">
        <v>2021</v>
      </c>
      <c r="H220" s="48" t="s">
        <v>1218</v>
      </c>
      <c r="I220" s="37" t="s">
        <v>1219</v>
      </c>
      <c r="J220" s="318" t="s">
        <v>1231</v>
      </c>
      <c r="K220" s="48" t="s">
        <v>1232</v>
      </c>
      <c r="L220" s="37" t="s">
        <v>1233</v>
      </c>
      <c r="M220" s="37" t="s">
        <v>811</v>
      </c>
      <c r="N220" s="37" t="s">
        <v>52</v>
      </c>
      <c r="O220" s="48">
        <v>2018.06</v>
      </c>
      <c r="P220" s="37" t="s">
        <v>31</v>
      </c>
      <c r="Q220" s="37" t="s">
        <v>31</v>
      </c>
      <c r="R220" s="140">
        <v>34</v>
      </c>
    </row>
    <row r="221" s="2" customFormat="1" ht="24" customHeight="1" spans="1:18">
      <c r="A221" s="37">
        <v>108</v>
      </c>
      <c r="B221" s="11" t="s">
        <v>710</v>
      </c>
      <c r="C221" s="25">
        <v>284134</v>
      </c>
      <c r="D221" s="125" t="s">
        <v>1234</v>
      </c>
      <c r="E221" s="11" t="s">
        <v>192</v>
      </c>
      <c r="F221" s="127" t="s">
        <v>480</v>
      </c>
      <c r="G221" s="37">
        <v>2021</v>
      </c>
      <c r="H221" s="48" t="s">
        <v>1218</v>
      </c>
      <c r="I221" s="37" t="s">
        <v>1219</v>
      </c>
      <c r="J221" s="48" t="s">
        <v>1235</v>
      </c>
      <c r="K221" s="11" t="s">
        <v>1234</v>
      </c>
      <c r="L221" s="11" t="s">
        <v>1236</v>
      </c>
      <c r="M221" s="11" t="s">
        <v>783</v>
      </c>
      <c r="N221" s="11">
        <v>4</v>
      </c>
      <c r="O221" s="11" t="s">
        <v>1237</v>
      </c>
      <c r="P221" s="140" t="s">
        <v>31</v>
      </c>
      <c r="Q221" s="75" t="s">
        <v>31</v>
      </c>
      <c r="R221" s="11">
        <v>59</v>
      </c>
    </row>
    <row r="222" s="2" customFormat="1" ht="24" customHeight="1" spans="1:18">
      <c r="A222" s="37">
        <v>109</v>
      </c>
      <c r="B222" s="11" t="s">
        <v>710</v>
      </c>
      <c r="C222" s="68">
        <v>285028</v>
      </c>
      <c r="D222" s="25" t="s">
        <v>1238</v>
      </c>
      <c r="E222" s="11" t="s">
        <v>22</v>
      </c>
      <c r="F222" s="127" t="s">
        <v>905</v>
      </c>
      <c r="G222" s="17">
        <v>2020</v>
      </c>
      <c r="H222" s="48" t="s">
        <v>1218</v>
      </c>
      <c r="I222" s="37" t="s">
        <v>1219</v>
      </c>
      <c r="J222" s="319" t="s">
        <v>1239</v>
      </c>
      <c r="K222" s="26" t="s">
        <v>1240</v>
      </c>
      <c r="L222" s="26" t="s">
        <v>1241</v>
      </c>
      <c r="M222" s="26" t="s">
        <v>1242</v>
      </c>
      <c r="N222" s="11">
        <v>1</v>
      </c>
      <c r="O222" s="26">
        <v>2013.8</v>
      </c>
      <c r="P222" s="26" t="s">
        <v>31</v>
      </c>
      <c r="Q222" s="26" t="s">
        <v>31</v>
      </c>
      <c r="R222" s="26">
        <v>38</v>
      </c>
    </row>
    <row r="223" s="2" customFormat="1" ht="24" customHeight="1" spans="1:18">
      <c r="A223" s="37">
        <v>110</v>
      </c>
      <c r="B223" s="11" t="s">
        <v>710</v>
      </c>
      <c r="C223" s="93" t="s">
        <v>1243</v>
      </c>
      <c r="D223" s="130" t="s">
        <v>1244</v>
      </c>
      <c r="E223" s="11" t="s">
        <v>22</v>
      </c>
      <c r="F223" s="167" t="s">
        <v>905</v>
      </c>
      <c r="G223" s="17">
        <v>2020</v>
      </c>
      <c r="H223" s="48" t="s">
        <v>1218</v>
      </c>
      <c r="I223" s="37" t="s">
        <v>1219</v>
      </c>
      <c r="J223" s="316" t="s">
        <v>1245</v>
      </c>
      <c r="K223" s="40" t="s">
        <v>1246</v>
      </c>
      <c r="L223" s="35" t="s">
        <v>1247</v>
      </c>
      <c r="M223" s="35" t="s">
        <v>783</v>
      </c>
      <c r="N223" s="147">
        <v>3</v>
      </c>
      <c r="O223" s="147">
        <v>2019.1</v>
      </c>
      <c r="P223" s="11" t="s">
        <v>31</v>
      </c>
      <c r="Q223" s="11" t="s">
        <v>31</v>
      </c>
      <c r="R223" s="35">
        <v>45</v>
      </c>
    </row>
    <row r="224" s="2" customFormat="1" ht="24" customHeight="1" spans="1:18">
      <c r="A224" s="37">
        <v>111</v>
      </c>
      <c r="B224" s="11" t="s">
        <v>710</v>
      </c>
      <c r="C224" s="11">
        <v>285025</v>
      </c>
      <c r="D224" s="37" t="s">
        <v>1248</v>
      </c>
      <c r="E224" s="11" t="s">
        <v>22</v>
      </c>
      <c r="F224" s="167" t="s">
        <v>905</v>
      </c>
      <c r="G224" s="17">
        <v>2020</v>
      </c>
      <c r="H224" s="48" t="s">
        <v>1218</v>
      </c>
      <c r="I224" s="37" t="s">
        <v>1219</v>
      </c>
      <c r="J224" s="316" t="s">
        <v>1249</v>
      </c>
      <c r="K224" s="40" t="s">
        <v>1250</v>
      </c>
      <c r="L224" s="35" t="s">
        <v>1251</v>
      </c>
      <c r="M224" s="35" t="s">
        <v>1252</v>
      </c>
      <c r="N224" s="147">
        <v>1</v>
      </c>
      <c r="O224" s="147">
        <v>2017.08</v>
      </c>
      <c r="P224" s="11" t="s">
        <v>31</v>
      </c>
      <c r="Q224" s="11" t="s">
        <v>31</v>
      </c>
      <c r="R224" s="35">
        <v>42</v>
      </c>
    </row>
    <row r="225" s="2" customFormat="1" ht="24" customHeight="1" spans="1:18">
      <c r="A225" s="37">
        <v>112</v>
      </c>
      <c r="B225" s="11" t="s">
        <v>710</v>
      </c>
      <c r="C225" s="37">
        <v>285029</v>
      </c>
      <c r="D225" s="37" t="s">
        <v>1253</v>
      </c>
      <c r="E225" s="11" t="s">
        <v>22</v>
      </c>
      <c r="F225" s="167" t="s">
        <v>905</v>
      </c>
      <c r="G225" s="17">
        <v>2020</v>
      </c>
      <c r="H225" s="48" t="s">
        <v>1218</v>
      </c>
      <c r="I225" s="37" t="s">
        <v>1219</v>
      </c>
      <c r="J225" s="318" t="s">
        <v>1254</v>
      </c>
      <c r="K225" s="48" t="s">
        <v>1255</v>
      </c>
      <c r="L225" s="37" t="s">
        <v>1256</v>
      </c>
      <c r="M225" s="37" t="s">
        <v>783</v>
      </c>
      <c r="N225" s="37">
        <v>2</v>
      </c>
      <c r="O225" s="36">
        <v>43101</v>
      </c>
      <c r="P225" s="37" t="s">
        <v>31</v>
      </c>
      <c r="Q225" s="37" t="s">
        <v>31</v>
      </c>
      <c r="R225" s="140">
        <v>38.2</v>
      </c>
    </row>
    <row r="226" s="2" customFormat="1" ht="24" customHeight="1" spans="1:18">
      <c r="A226" s="37">
        <v>113</v>
      </c>
      <c r="B226" s="11" t="s">
        <v>710</v>
      </c>
      <c r="C226" s="25" t="s">
        <v>1257</v>
      </c>
      <c r="D226" s="26" t="s">
        <v>1258</v>
      </c>
      <c r="E226" s="26" t="s">
        <v>127</v>
      </c>
      <c r="F226" s="127" t="s">
        <v>480</v>
      </c>
      <c r="G226" s="15">
        <v>2019</v>
      </c>
      <c r="H226" s="48" t="s">
        <v>1218</v>
      </c>
      <c r="I226" s="26" t="s">
        <v>1259</v>
      </c>
      <c r="J226" s="319" t="s">
        <v>1260</v>
      </c>
      <c r="K226" s="26" t="s">
        <v>1261</v>
      </c>
      <c r="L226" s="26" t="s">
        <v>1262</v>
      </c>
      <c r="M226" s="26" t="s">
        <v>81</v>
      </c>
      <c r="N226" s="26">
        <v>1</v>
      </c>
      <c r="O226" s="47" t="s">
        <v>1263</v>
      </c>
      <c r="P226" s="26" t="s">
        <v>31</v>
      </c>
      <c r="Q226" s="26" t="s">
        <v>31</v>
      </c>
      <c r="R226" s="26">
        <v>99.8</v>
      </c>
    </row>
    <row r="227" s="2" customFormat="1" ht="24" customHeight="1" spans="1:18">
      <c r="A227" s="37">
        <v>114</v>
      </c>
      <c r="B227" s="11" t="s">
        <v>710</v>
      </c>
      <c r="C227" s="93">
        <v>285033</v>
      </c>
      <c r="D227" s="91" t="s">
        <v>1264</v>
      </c>
      <c r="E227" s="93" t="s">
        <v>22</v>
      </c>
      <c r="F227" s="167" t="s">
        <v>1265</v>
      </c>
      <c r="G227" s="15">
        <v>2019</v>
      </c>
      <c r="H227" s="48" t="s">
        <v>1218</v>
      </c>
      <c r="I227" s="26" t="s">
        <v>1259</v>
      </c>
      <c r="J227" s="319" t="s">
        <v>732</v>
      </c>
      <c r="K227" s="26" t="s">
        <v>733</v>
      </c>
      <c r="L227" s="26" t="s">
        <v>1266</v>
      </c>
      <c r="M227" s="26" t="s">
        <v>735</v>
      </c>
      <c r="N227" s="26">
        <v>3</v>
      </c>
      <c r="O227" s="26">
        <v>2022.07</v>
      </c>
      <c r="P227" s="26" t="s">
        <v>31</v>
      </c>
      <c r="Q227" s="26" t="s">
        <v>31</v>
      </c>
      <c r="R227" s="26">
        <v>49</v>
      </c>
    </row>
    <row r="228" s="2" customFormat="1" ht="24" customHeight="1" spans="1:18">
      <c r="A228" s="37">
        <v>115</v>
      </c>
      <c r="B228" s="11" t="s">
        <v>710</v>
      </c>
      <c r="C228" s="37">
        <v>285034</v>
      </c>
      <c r="D228" s="37" t="s">
        <v>1267</v>
      </c>
      <c r="E228" s="93" t="s">
        <v>22</v>
      </c>
      <c r="F228" s="123" t="s">
        <v>1265</v>
      </c>
      <c r="G228" s="15">
        <v>2019</v>
      </c>
      <c r="H228" s="48" t="s">
        <v>1218</v>
      </c>
      <c r="I228" s="26" t="s">
        <v>1259</v>
      </c>
      <c r="J228" s="48" t="s">
        <v>1268</v>
      </c>
      <c r="K228" s="37" t="s">
        <v>1269</v>
      </c>
      <c r="L228" s="37" t="s">
        <v>1270</v>
      </c>
      <c r="M228" s="37" t="s">
        <v>783</v>
      </c>
      <c r="N228" s="37">
        <v>7</v>
      </c>
      <c r="O228" s="37">
        <v>2022.7</v>
      </c>
      <c r="P228" s="140" t="s">
        <v>31</v>
      </c>
      <c r="Q228" s="75" t="s">
        <v>31</v>
      </c>
      <c r="R228" s="37">
        <v>40</v>
      </c>
    </row>
    <row r="229" s="2" customFormat="1" ht="24" customHeight="1" spans="1:18">
      <c r="A229" s="37">
        <v>117</v>
      </c>
      <c r="B229" s="11" t="s">
        <v>710</v>
      </c>
      <c r="C229" s="11">
        <v>266095</v>
      </c>
      <c r="D229" s="11" t="s">
        <v>1271</v>
      </c>
      <c r="E229" s="11" t="s">
        <v>127</v>
      </c>
      <c r="F229" s="101" t="s">
        <v>1272</v>
      </c>
      <c r="G229" s="15">
        <v>2019</v>
      </c>
      <c r="H229" s="11" t="s">
        <v>1273</v>
      </c>
      <c r="I229" s="11" t="s">
        <v>1274</v>
      </c>
      <c r="J229" s="316" t="s">
        <v>1275</v>
      </c>
      <c r="K229" s="40" t="s">
        <v>1276</v>
      </c>
      <c r="L229" s="35" t="s">
        <v>1277</v>
      </c>
      <c r="M229" s="35" t="s">
        <v>1278</v>
      </c>
      <c r="N229" s="147">
        <v>1</v>
      </c>
      <c r="O229" s="147">
        <v>2019.11</v>
      </c>
      <c r="P229" s="11" t="s">
        <v>31</v>
      </c>
      <c r="Q229" s="11" t="s">
        <v>31</v>
      </c>
      <c r="R229" s="35">
        <v>48</v>
      </c>
    </row>
    <row r="230" s="2" customFormat="1" ht="24" customHeight="1" spans="1:18">
      <c r="A230" s="37">
        <v>118</v>
      </c>
      <c r="B230" s="11" t="s">
        <v>710</v>
      </c>
      <c r="C230" s="11" t="s">
        <v>1279</v>
      </c>
      <c r="D230" s="11" t="s">
        <v>1280</v>
      </c>
      <c r="E230" s="11" t="s">
        <v>22</v>
      </c>
      <c r="F230" s="101" t="s">
        <v>1281</v>
      </c>
      <c r="G230" s="15">
        <v>2019</v>
      </c>
      <c r="H230" s="11" t="s">
        <v>1273</v>
      </c>
      <c r="I230" s="11" t="s">
        <v>1282</v>
      </c>
      <c r="J230" s="318" t="s">
        <v>1283</v>
      </c>
      <c r="K230" s="11" t="s">
        <v>1284</v>
      </c>
      <c r="L230" s="11" t="s">
        <v>1285</v>
      </c>
      <c r="M230" s="11" t="s">
        <v>506</v>
      </c>
      <c r="N230" s="11">
        <v>1</v>
      </c>
      <c r="O230" s="48" t="s">
        <v>1286</v>
      </c>
      <c r="P230" s="11" t="s">
        <v>31</v>
      </c>
      <c r="Q230" s="11" t="s">
        <v>31</v>
      </c>
      <c r="R230" s="11">
        <v>34.3</v>
      </c>
    </row>
    <row r="231" s="2" customFormat="1" ht="24" customHeight="1" spans="1:18">
      <c r="A231" s="37">
        <v>119</v>
      </c>
      <c r="B231" s="11" t="s">
        <v>710</v>
      </c>
      <c r="C231" s="11">
        <v>266097</v>
      </c>
      <c r="D231" s="11" t="s">
        <v>1287</v>
      </c>
      <c r="E231" s="11" t="s">
        <v>127</v>
      </c>
      <c r="F231" s="101" t="s">
        <v>1272</v>
      </c>
      <c r="G231" s="15">
        <v>2019</v>
      </c>
      <c r="H231" s="11" t="s">
        <v>1273</v>
      </c>
      <c r="I231" s="11" t="s">
        <v>1282</v>
      </c>
      <c r="J231" s="316" t="s">
        <v>1288</v>
      </c>
      <c r="K231" s="40" t="s">
        <v>1289</v>
      </c>
      <c r="L231" s="35" t="s">
        <v>1290</v>
      </c>
      <c r="M231" s="35" t="s">
        <v>386</v>
      </c>
      <c r="N231" s="147"/>
      <c r="O231" s="147"/>
      <c r="P231" s="11" t="s">
        <v>31</v>
      </c>
      <c r="Q231" s="11" t="s">
        <v>31</v>
      </c>
      <c r="R231" s="35">
        <v>58</v>
      </c>
    </row>
    <row r="232" s="2" customFormat="1" ht="24" customHeight="1" spans="1:18">
      <c r="A232" s="37">
        <v>122</v>
      </c>
      <c r="B232" s="11" t="s">
        <v>710</v>
      </c>
      <c r="C232" s="11" t="s">
        <v>1291</v>
      </c>
      <c r="D232" s="11" t="s">
        <v>1292</v>
      </c>
      <c r="E232" s="11" t="s">
        <v>274</v>
      </c>
      <c r="F232" s="101" t="s">
        <v>1281</v>
      </c>
      <c r="G232" s="15">
        <v>2019</v>
      </c>
      <c r="H232" s="11" t="s">
        <v>1273</v>
      </c>
      <c r="I232" s="11" t="s">
        <v>1293</v>
      </c>
      <c r="J232" s="318" t="s">
        <v>1294</v>
      </c>
      <c r="K232" s="11" t="s">
        <v>1295</v>
      </c>
      <c r="L232" s="11" t="s">
        <v>1296</v>
      </c>
      <c r="M232" s="11" t="s">
        <v>783</v>
      </c>
      <c r="N232" s="11" t="s">
        <v>266</v>
      </c>
      <c r="O232" s="11">
        <v>2019.08</v>
      </c>
      <c r="P232" s="11" t="s">
        <v>31</v>
      </c>
      <c r="Q232" s="11" t="s">
        <v>31</v>
      </c>
      <c r="R232" s="11">
        <v>49.8</v>
      </c>
    </row>
    <row r="233" s="2" customFormat="1" ht="24" customHeight="1" spans="1:18">
      <c r="A233" s="37">
        <v>123</v>
      </c>
      <c r="B233" s="11" t="s">
        <v>710</v>
      </c>
      <c r="C233" s="11">
        <v>266099</v>
      </c>
      <c r="D233" s="11" t="s">
        <v>1297</v>
      </c>
      <c r="E233" s="11" t="s">
        <v>127</v>
      </c>
      <c r="F233" s="101" t="s">
        <v>1272</v>
      </c>
      <c r="G233" s="15">
        <v>2019</v>
      </c>
      <c r="H233" s="11" t="s">
        <v>1273</v>
      </c>
      <c r="I233" s="11" t="s">
        <v>1293</v>
      </c>
      <c r="J233" s="318" t="s">
        <v>1298</v>
      </c>
      <c r="K233" s="11" t="s">
        <v>1299</v>
      </c>
      <c r="L233" s="11" t="s">
        <v>1300</v>
      </c>
      <c r="M233" s="11" t="s">
        <v>735</v>
      </c>
      <c r="N233" s="11">
        <v>1</v>
      </c>
      <c r="O233" s="11">
        <v>2021.12</v>
      </c>
      <c r="P233" s="11" t="s">
        <v>31</v>
      </c>
      <c r="Q233" s="11" t="s">
        <v>31</v>
      </c>
      <c r="R233" s="11">
        <v>32</v>
      </c>
    </row>
    <row r="234" s="2" customFormat="1" ht="24" customHeight="1" spans="1:18">
      <c r="A234" s="37">
        <v>124</v>
      </c>
      <c r="B234" s="11" t="s">
        <v>710</v>
      </c>
      <c r="C234" s="11">
        <v>264129</v>
      </c>
      <c r="D234" s="11" t="s">
        <v>1301</v>
      </c>
      <c r="E234" s="11" t="s">
        <v>22</v>
      </c>
      <c r="F234" s="101" t="s">
        <v>905</v>
      </c>
      <c r="G234" s="17">
        <v>2020</v>
      </c>
      <c r="H234" s="11" t="s">
        <v>1273</v>
      </c>
      <c r="I234" s="11" t="s">
        <v>1302</v>
      </c>
      <c r="J234" s="316" t="s">
        <v>1303</v>
      </c>
      <c r="K234" s="40" t="s">
        <v>1304</v>
      </c>
      <c r="L234" s="35" t="s">
        <v>1305</v>
      </c>
      <c r="M234" s="35" t="s">
        <v>181</v>
      </c>
      <c r="N234" s="11" t="s">
        <v>30</v>
      </c>
      <c r="O234" s="26">
        <v>2017.07</v>
      </c>
      <c r="P234" s="11" t="s">
        <v>31</v>
      </c>
      <c r="Q234" s="11" t="s">
        <v>31</v>
      </c>
      <c r="R234" s="35">
        <v>49</v>
      </c>
    </row>
    <row r="235" s="2" customFormat="1" ht="24" customHeight="1" spans="1:18">
      <c r="A235" s="37">
        <v>125</v>
      </c>
      <c r="B235" s="11" t="s">
        <v>710</v>
      </c>
      <c r="C235" s="11">
        <v>265146</v>
      </c>
      <c r="D235" s="11" t="s">
        <v>1306</v>
      </c>
      <c r="E235" s="11" t="s">
        <v>22</v>
      </c>
      <c r="F235" s="101" t="s">
        <v>905</v>
      </c>
      <c r="G235" s="17">
        <v>2020</v>
      </c>
      <c r="H235" s="11" t="s">
        <v>1273</v>
      </c>
      <c r="I235" s="11" t="s">
        <v>1302</v>
      </c>
      <c r="J235" s="318" t="s">
        <v>1307</v>
      </c>
      <c r="K235" s="11" t="s">
        <v>1306</v>
      </c>
      <c r="L235" s="11" t="s">
        <v>1308</v>
      </c>
      <c r="M235" s="11" t="s">
        <v>1309</v>
      </c>
      <c r="N235" s="26">
        <v>1</v>
      </c>
      <c r="O235" s="26">
        <v>2020.07</v>
      </c>
      <c r="P235" s="11" t="s">
        <v>31</v>
      </c>
      <c r="Q235" s="11" t="s">
        <v>31</v>
      </c>
      <c r="R235" s="26">
        <v>48</v>
      </c>
    </row>
    <row r="236" s="2" customFormat="1" ht="24" customHeight="1" spans="1:18">
      <c r="A236" s="37">
        <v>126</v>
      </c>
      <c r="B236" s="11" t="s">
        <v>710</v>
      </c>
      <c r="C236" s="11">
        <v>265147</v>
      </c>
      <c r="D236" s="11" t="s">
        <v>1310</v>
      </c>
      <c r="E236" s="11" t="s">
        <v>22</v>
      </c>
      <c r="F236" s="101" t="s">
        <v>905</v>
      </c>
      <c r="G236" s="17">
        <v>2020</v>
      </c>
      <c r="H236" s="11" t="s">
        <v>1273</v>
      </c>
      <c r="I236" s="11" t="s">
        <v>1302</v>
      </c>
      <c r="J236" s="318" t="s">
        <v>1311</v>
      </c>
      <c r="K236" s="11" t="s">
        <v>1312</v>
      </c>
      <c r="L236" s="11" t="s">
        <v>1308</v>
      </c>
      <c r="M236" s="11" t="s">
        <v>1309</v>
      </c>
      <c r="N236" s="11" t="s">
        <v>90</v>
      </c>
      <c r="O236" s="171" t="s">
        <v>1313</v>
      </c>
      <c r="P236" s="11" t="s">
        <v>31</v>
      </c>
      <c r="Q236" s="11" t="s">
        <v>31</v>
      </c>
      <c r="R236" s="26">
        <v>25</v>
      </c>
    </row>
    <row r="237" s="2" customFormat="1" ht="24" customHeight="1" spans="1:18">
      <c r="A237" s="37">
        <v>127</v>
      </c>
      <c r="B237" s="11" t="s">
        <v>710</v>
      </c>
      <c r="C237" s="11">
        <v>265150</v>
      </c>
      <c r="D237" s="11" t="s">
        <v>1314</v>
      </c>
      <c r="E237" s="11" t="s">
        <v>22</v>
      </c>
      <c r="F237" s="101" t="s">
        <v>905</v>
      </c>
      <c r="G237" s="17">
        <v>2020</v>
      </c>
      <c r="H237" s="11" t="s">
        <v>1273</v>
      </c>
      <c r="I237" s="11" t="s">
        <v>1302</v>
      </c>
      <c r="J237" s="318" t="s">
        <v>1315</v>
      </c>
      <c r="K237" s="11" t="s">
        <v>1316</v>
      </c>
      <c r="L237" s="11" t="s">
        <v>1317</v>
      </c>
      <c r="M237" s="11" t="s">
        <v>181</v>
      </c>
      <c r="N237" s="11" t="s">
        <v>30</v>
      </c>
      <c r="O237" s="11" t="s">
        <v>1318</v>
      </c>
      <c r="P237" s="11" t="s">
        <v>31</v>
      </c>
      <c r="Q237" s="11" t="s">
        <v>31</v>
      </c>
      <c r="R237" s="11">
        <v>58</v>
      </c>
    </row>
    <row r="238" s="2" customFormat="1" ht="24" customHeight="1" spans="1:18">
      <c r="A238" s="37">
        <v>128</v>
      </c>
      <c r="B238" s="11" t="s">
        <v>710</v>
      </c>
      <c r="C238" s="11" t="s">
        <v>1319</v>
      </c>
      <c r="D238" s="11" t="s">
        <v>1226</v>
      </c>
      <c r="E238" s="11" t="s">
        <v>192</v>
      </c>
      <c r="F238" s="101" t="s">
        <v>480</v>
      </c>
      <c r="G238" s="11">
        <v>2021</v>
      </c>
      <c r="H238" s="11" t="s">
        <v>1273</v>
      </c>
      <c r="I238" s="11" t="s">
        <v>1302</v>
      </c>
      <c r="J238" s="48" t="s">
        <v>1320</v>
      </c>
      <c r="K238" s="37" t="s">
        <v>1321</v>
      </c>
      <c r="L238" s="37" t="s">
        <v>1322</v>
      </c>
      <c r="M238" s="37" t="s">
        <v>38</v>
      </c>
      <c r="N238" s="37" t="s">
        <v>86</v>
      </c>
      <c r="O238" s="154">
        <v>2020.1</v>
      </c>
      <c r="P238" s="11" t="s">
        <v>31</v>
      </c>
      <c r="Q238" s="11" t="s">
        <v>31</v>
      </c>
      <c r="R238" s="11">
        <v>44.8</v>
      </c>
    </row>
    <row r="239" s="2" customFormat="1" ht="24" customHeight="1" spans="1:18">
      <c r="A239" s="37">
        <v>129</v>
      </c>
      <c r="B239" s="11" t="s">
        <v>710</v>
      </c>
      <c r="C239" s="11" t="s">
        <v>1323</v>
      </c>
      <c r="D239" s="11" t="s">
        <v>1324</v>
      </c>
      <c r="E239" s="11" t="s">
        <v>192</v>
      </c>
      <c r="F239" s="101" t="s">
        <v>480</v>
      </c>
      <c r="G239" s="11">
        <v>2021</v>
      </c>
      <c r="H239" s="11" t="s">
        <v>1273</v>
      </c>
      <c r="I239" s="11" t="s">
        <v>1302</v>
      </c>
      <c r="J239" s="318" t="s">
        <v>1325</v>
      </c>
      <c r="K239" s="11" t="s">
        <v>1326</v>
      </c>
      <c r="L239" s="11" t="s">
        <v>788</v>
      </c>
      <c r="M239" s="11" t="s">
        <v>1327</v>
      </c>
      <c r="N239" s="11" t="s">
        <v>90</v>
      </c>
      <c r="O239" s="11">
        <v>2020.7</v>
      </c>
      <c r="P239" s="11" t="s">
        <v>31</v>
      </c>
      <c r="Q239" s="11" t="s">
        <v>31</v>
      </c>
      <c r="R239" s="11">
        <v>128</v>
      </c>
    </row>
    <row r="240" s="2" customFormat="1" ht="24" customHeight="1" spans="1:18">
      <c r="A240" s="37">
        <v>130</v>
      </c>
      <c r="B240" s="11" t="s">
        <v>710</v>
      </c>
      <c r="C240" s="11">
        <v>265141</v>
      </c>
      <c r="D240" s="11" t="s">
        <v>1328</v>
      </c>
      <c r="E240" s="11" t="s">
        <v>22</v>
      </c>
      <c r="F240" s="101" t="s">
        <v>480</v>
      </c>
      <c r="G240" s="11">
        <v>2021</v>
      </c>
      <c r="H240" s="11" t="s">
        <v>1273</v>
      </c>
      <c r="I240" s="11" t="s">
        <v>1302</v>
      </c>
      <c r="J240" s="48" t="s">
        <v>1329</v>
      </c>
      <c r="K240" s="37" t="s">
        <v>1330</v>
      </c>
      <c r="L240" s="37" t="s">
        <v>1331</v>
      </c>
      <c r="M240" s="37" t="s">
        <v>783</v>
      </c>
      <c r="N240" s="37" t="s">
        <v>529</v>
      </c>
      <c r="O240" s="36">
        <v>44013</v>
      </c>
      <c r="P240" s="11" t="s">
        <v>31</v>
      </c>
      <c r="Q240" s="11" t="s">
        <v>31</v>
      </c>
      <c r="R240" s="11">
        <v>59.9</v>
      </c>
    </row>
    <row r="241" s="2" customFormat="1" ht="24" customHeight="1" spans="1:18">
      <c r="A241" s="24">
        <v>1</v>
      </c>
      <c r="B241" s="11" t="s">
        <v>1332</v>
      </c>
      <c r="C241" s="11">
        <v>635041</v>
      </c>
      <c r="D241" s="11" t="s">
        <v>1333</v>
      </c>
      <c r="E241" s="26" t="s">
        <v>192</v>
      </c>
      <c r="F241" s="90" t="s">
        <v>511</v>
      </c>
      <c r="G241" s="15">
        <v>2019</v>
      </c>
      <c r="H241" s="26" t="s">
        <v>1047</v>
      </c>
      <c r="I241" s="26" t="s">
        <v>1334</v>
      </c>
      <c r="J241" s="319" t="s">
        <v>1335</v>
      </c>
      <c r="K241" s="173" t="s">
        <v>1336</v>
      </c>
      <c r="L241" s="174" t="s">
        <v>1337</v>
      </c>
      <c r="M241" s="26" t="s">
        <v>181</v>
      </c>
      <c r="N241" s="26" t="s">
        <v>204</v>
      </c>
      <c r="O241" s="240">
        <v>2017.08</v>
      </c>
      <c r="P241" s="26" t="s">
        <v>31</v>
      </c>
      <c r="Q241" s="26" t="s">
        <v>31</v>
      </c>
      <c r="R241" s="26">
        <v>99</v>
      </c>
    </row>
    <row r="242" s="2" customFormat="1" ht="24" customHeight="1" spans="1:18">
      <c r="A242" s="24">
        <v>2</v>
      </c>
      <c r="B242" s="11" t="s">
        <v>1332</v>
      </c>
      <c r="C242" s="170">
        <v>635040</v>
      </c>
      <c r="D242" s="91" t="s">
        <v>1338</v>
      </c>
      <c r="E242" s="91" t="s">
        <v>192</v>
      </c>
      <c r="F242" s="97" t="s">
        <v>511</v>
      </c>
      <c r="G242" s="17">
        <v>2020</v>
      </c>
      <c r="H242" s="26" t="s">
        <v>1047</v>
      </c>
      <c r="I242" s="26" t="s">
        <v>1339</v>
      </c>
      <c r="J242" s="316" t="s">
        <v>1340</v>
      </c>
      <c r="K242" s="40" t="s">
        <v>1341</v>
      </c>
      <c r="L242" s="35" t="s">
        <v>1342</v>
      </c>
      <c r="M242" s="35" t="s">
        <v>181</v>
      </c>
      <c r="N242" s="26">
        <v>2</v>
      </c>
      <c r="O242" s="47">
        <v>2021.06</v>
      </c>
      <c r="P242" s="26" t="s">
        <v>31</v>
      </c>
      <c r="Q242" s="26" t="s">
        <v>31</v>
      </c>
      <c r="R242" s="35">
        <v>149.9</v>
      </c>
    </row>
    <row r="243" s="2" customFormat="1" ht="24" customHeight="1" spans="1:18">
      <c r="A243" s="24">
        <v>3</v>
      </c>
      <c r="B243" s="11" t="s">
        <v>1332</v>
      </c>
      <c r="C243" s="25">
        <v>665015</v>
      </c>
      <c r="D243" s="26" t="s">
        <v>982</v>
      </c>
      <c r="E243" s="26" t="s">
        <v>192</v>
      </c>
      <c r="F243" s="90" t="s">
        <v>1343</v>
      </c>
      <c r="G243" s="26">
        <v>2021</v>
      </c>
      <c r="H243" s="26" t="s">
        <v>1047</v>
      </c>
      <c r="I243" s="26" t="s">
        <v>1344</v>
      </c>
      <c r="J243" s="48" t="s">
        <v>990</v>
      </c>
      <c r="K243" s="26" t="s">
        <v>1345</v>
      </c>
      <c r="L243" s="26" t="s">
        <v>1346</v>
      </c>
      <c r="M243" s="26" t="s">
        <v>811</v>
      </c>
      <c r="N243" s="26" t="s">
        <v>1347</v>
      </c>
      <c r="O243" s="26">
        <v>2020</v>
      </c>
      <c r="P243" s="26" t="s">
        <v>31</v>
      </c>
      <c r="Q243" s="26" t="s">
        <v>31</v>
      </c>
      <c r="R243" s="26">
        <v>32</v>
      </c>
    </row>
    <row r="244" s="2" customFormat="1" ht="24" customHeight="1" spans="1:18">
      <c r="A244" s="24">
        <v>3</v>
      </c>
      <c r="B244" s="11" t="s">
        <v>1332</v>
      </c>
      <c r="C244" s="25">
        <v>665015</v>
      </c>
      <c r="D244" s="26" t="s">
        <v>982</v>
      </c>
      <c r="E244" s="26" t="s">
        <v>192</v>
      </c>
      <c r="F244" s="90" t="s">
        <v>1343</v>
      </c>
      <c r="G244" s="26">
        <v>2021</v>
      </c>
      <c r="H244" s="26" t="s">
        <v>1047</v>
      </c>
      <c r="I244" s="26" t="s">
        <v>1344</v>
      </c>
      <c r="J244" s="48" t="s">
        <v>229</v>
      </c>
      <c r="K244" s="26" t="s">
        <v>1345</v>
      </c>
      <c r="L244" s="26" t="s">
        <v>1346</v>
      </c>
      <c r="M244" s="26" t="s">
        <v>811</v>
      </c>
      <c r="N244" s="26" t="s">
        <v>1347</v>
      </c>
      <c r="O244" s="26">
        <v>2020</v>
      </c>
      <c r="P244" s="26" t="s">
        <v>31</v>
      </c>
      <c r="Q244" s="26" t="s">
        <v>31</v>
      </c>
      <c r="R244" s="26">
        <v>32</v>
      </c>
    </row>
    <row r="245" s="2" customFormat="1" ht="24" customHeight="1" spans="1:18">
      <c r="A245" s="24">
        <v>4</v>
      </c>
      <c r="B245" s="11" t="s">
        <v>1332</v>
      </c>
      <c r="C245" s="28">
        <v>635070</v>
      </c>
      <c r="D245" s="26" t="s">
        <v>1110</v>
      </c>
      <c r="E245" s="26" t="s">
        <v>22</v>
      </c>
      <c r="F245" s="90" t="s">
        <v>570</v>
      </c>
      <c r="G245" s="17">
        <v>2020</v>
      </c>
      <c r="H245" s="26" t="s">
        <v>1047</v>
      </c>
      <c r="I245" s="26" t="s">
        <v>1348</v>
      </c>
      <c r="J245" s="319" t="s">
        <v>1349</v>
      </c>
      <c r="K245" s="26" t="s">
        <v>1350</v>
      </c>
      <c r="L245" s="26" t="s">
        <v>1351</v>
      </c>
      <c r="M245" s="26" t="s">
        <v>506</v>
      </c>
      <c r="N245" s="26" t="s">
        <v>30</v>
      </c>
      <c r="O245" s="26">
        <v>2020.5</v>
      </c>
      <c r="P245" s="26" t="s">
        <v>31</v>
      </c>
      <c r="Q245" s="26" t="s">
        <v>31</v>
      </c>
      <c r="R245" s="26">
        <v>39</v>
      </c>
    </row>
    <row r="246" s="2" customFormat="1" ht="24" customHeight="1" spans="1:18">
      <c r="A246" s="24">
        <v>1</v>
      </c>
      <c r="B246" s="11" t="s">
        <v>1352</v>
      </c>
      <c r="C246" s="11">
        <v>505075</v>
      </c>
      <c r="D246" s="11" t="s">
        <v>1353</v>
      </c>
      <c r="E246" s="11" t="s">
        <v>22</v>
      </c>
      <c r="F246" s="123" t="s">
        <v>119</v>
      </c>
      <c r="G246" s="15">
        <v>2019</v>
      </c>
      <c r="H246" s="11" t="s">
        <v>294</v>
      </c>
      <c r="I246" s="62" t="s">
        <v>1354</v>
      </c>
      <c r="J246" s="48" t="s">
        <v>1355</v>
      </c>
      <c r="K246" s="11" t="s">
        <v>1356</v>
      </c>
      <c r="L246" s="11" t="s">
        <v>1357</v>
      </c>
      <c r="M246" s="11" t="s">
        <v>96</v>
      </c>
      <c r="N246" s="37" t="s">
        <v>30</v>
      </c>
      <c r="O246" s="37">
        <v>2021.06</v>
      </c>
      <c r="P246" s="37" t="s">
        <v>31</v>
      </c>
      <c r="Q246" s="37" t="s">
        <v>31</v>
      </c>
      <c r="R246" s="140" t="s">
        <v>1358</v>
      </c>
    </row>
    <row r="247" s="2" customFormat="1" ht="24" customHeight="1" spans="1:18">
      <c r="A247" s="24">
        <v>2</v>
      </c>
      <c r="B247" s="11" t="s">
        <v>1352</v>
      </c>
      <c r="C247" s="11">
        <v>505005</v>
      </c>
      <c r="D247" s="11" t="s">
        <v>1359</v>
      </c>
      <c r="E247" s="11" t="s">
        <v>22</v>
      </c>
      <c r="F247" s="123" t="s">
        <v>119</v>
      </c>
      <c r="G247" s="15">
        <v>2019</v>
      </c>
      <c r="H247" s="11" t="s">
        <v>1360</v>
      </c>
      <c r="I247" s="62" t="s">
        <v>1361</v>
      </c>
      <c r="J247" s="48" t="s">
        <v>1362</v>
      </c>
      <c r="K247" s="11" t="s">
        <v>1363</v>
      </c>
      <c r="L247" s="11" t="s">
        <v>1364</v>
      </c>
      <c r="M247" s="11" t="s">
        <v>51</v>
      </c>
      <c r="N247" s="11" t="s">
        <v>30</v>
      </c>
      <c r="O247" s="154">
        <v>2020.1</v>
      </c>
      <c r="P247" s="11" t="s">
        <v>31</v>
      </c>
      <c r="Q247" s="11" t="s">
        <v>31</v>
      </c>
      <c r="R247" s="48">
        <v>59.8</v>
      </c>
    </row>
    <row r="248" s="2" customFormat="1" ht="24" customHeight="1" spans="1:18">
      <c r="A248" s="24">
        <v>3</v>
      </c>
      <c r="B248" s="11" t="s">
        <v>1352</v>
      </c>
      <c r="C248" s="11">
        <v>505125</v>
      </c>
      <c r="D248" s="11" t="s">
        <v>1365</v>
      </c>
      <c r="E248" s="11" t="s">
        <v>22</v>
      </c>
      <c r="F248" s="123" t="s">
        <v>260</v>
      </c>
      <c r="G248" s="17">
        <v>2020</v>
      </c>
      <c r="H248" s="11" t="s">
        <v>294</v>
      </c>
      <c r="I248" s="62" t="s">
        <v>1366</v>
      </c>
      <c r="J248" s="48" t="s">
        <v>1367</v>
      </c>
      <c r="K248" s="11" t="s">
        <v>1368</v>
      </c>
      <c r="L248" s="11" t="s">
        <v>1369</v>
      </c>
      <c r="M248" s="11" t="s">
        <v>181</v>
      </c>
      <c r="N248" s="11" t="s">
        <v>30</v>
      </c>
      <c r="O248" s="11">
        <v>2021.07</v>
      </c>
      <c r="P248" s="11" t="s">
        <v>31</v>
      </c>
      <c r="Q248" s="11" t="s">
        <v>31</v>
      </c>
      <c r="R248" s="48" t="s">
        <v>1370</v>
      </c>
    </row>
    <row r="249" s="2" customFormat="1" ht="24" customHeight="1" spans="1:18">
      <c r="A249" s="24">
        <v>4</v>
      </c>
      <c r="B249" s="11" t="s">
        <v>1352</v>
      </c>
      <c r="C249" s="11" t="s">
        <v>1371</v>
      </c>
      <c r="D249" s="11" t="s">
        <v>267</v>
      </c>
      <c r="E249" s="11" t="s">
        <v>22</v>
      </c>
      <c r="F249" s="123" t="s">
        <v>119</v>
      </c>
      <c r="G249" s="17">
        <v>2020</v>
      </c>
      <c r="H249" s="11" t="s">
        <v>1360</v>
      </c>
      <c r="I249" s="11" t="s">
        <v>1372</v>
      </c>
      <c r="J249" s="48" t="s">
        <v>268</v>
      </c>
      <c r="K249" s="11" t="s">
        <v>1373</v>
      </c>
      <c r="L249" s="11" t="s">
        <v>269</v>
      </c>
      <c r="M249" s="11" t="s">
        <v>132</v>
      </c>
      <c r="N249" s="241" t="s">
        <v>270</v>
      </c>
      <c r="O249" s="11">
        <v>2021.06</v>
      </c>
      <c r="P249" s="11" t="s">
        <v>31</v>
      </c>
      <c r="Q249" s="11" t="s">
        <v>31</v>
      </c>
      <c r="R249" s="48">
        <v>45</v>
      </c>
    </row>
    <row r="250" s="2" customFormat="1" ht="24" customHeight="1" spans="1:18">
      <c r="A250" s="24">
        <v>5</v>
      </c>
      <c r="B250" s="11" t="s">
        <v>1352</v>
      </c>
      <c r="C250" s="11" t="s">
        <v>1374</v>
      </c>
      <c r="D250" s="11" t="s">
        <v>1375</v>
      </c>
      <c r="E250" s="11" t="s">
        <v>22</v>
      </c>
      <c r="F250" s="123" t="s">
        <v>119</v>
      </c>
      <c r="G250" s="17">
        <v>2020</v>
      </c>
      <c r="H250" s="11" t="s">
        <v>1360</v>
      </c>
      <c r="I250" s="62" t="s">
        <v>1372</v>
      </c>
      <c r="J250" s="48" t="s">
        <v>1376</v>
      </c>
      <c r="K250" s="11" t="s">
        <v>1377</v>
      </c>
      <c r="L250" s="11" t="s">
        <v>1378</v>
      </c>
      <c r="M250" s="11" t="s">
        <v>51</v>
      </c>
      <c r="N250" s="11" t="s">
        <v>30</v>
      </c>
      <c r="O250" s="154">
        <v>2016.1</v>
      </c>
      <c r="P250" s="11" t="s">
        <v>31</v>
      </c>
      <c r="Q250" s="11" t="s">
        <v>31</v>
      </c>
      <c r="R250" s="48">
        <v>39</v>
      </c>
    </row>
    <row r="251" s="2" customFormat="1" ht="24" customHeight="1" spans="1:18">
      <c r="A251" s="24">
        <v>6</v>
      </c>
      <c r="B251" s="11" t="s">
        <v>1352</v>
      </c>
      <c r="C251" s="11">
        <v>505071</v>
      </c>
      <c r="D251" s="11" t="s">
        <v>1379</v>
      </c>
      <c r="E251" s="11" t="s">
        <v>22</v>
      </c>
      <c r="F251" s="123" t="s">
        <v>119</v>
      </c>
      <c r="G251" s="17">
        <v>2020</v>
      </c>
      <c r="H251" s="11" t="s">
        <v>1380</v>
      </c>
      <c r="I251" s="62" t="s">
        <v>1381</v>
      </c>
      <c r="J251" s="48" t="s">
        <v>1382</v>
      </c>
      <c r="K251" s="11" t="s">
        <v>1383</v>
      </c>
      <c r="L251" s="11" t="s">
        <v>1384</v>
      </c>
      <c r="M251" s="11" t="s">
        <v>51</v>
      </c>
      <c r="N251" s="11" t="s">
        <v>30</v>
      </c>
      <c r="O251" s="11">
        <v>2019.08</v>
      </c>
      <c r="P251" s="11" t="s">
        <v>31</v>
      </c>
      <c r="Q251" s="11" t="s">
        <v>31</v>
      </c>
      <c r="R251" s="48">
        <v>49</v>
      </c>
    </row>
    <row r="252" s="2" customFormat="1" ht="24" customHeight="1" spans="1:18">
      <c r="A252" s="24">
        <v>7</v>
      </c>
      <c r="B252" s="11" t="s">
        <v>1352</v>
      </c>
      <c r="C252" s="11">
        <v>505108</v>
      </c>
      <c r="D252" s="11" t="s">
        <v>1385</v>
      </c>
      <c r="E252" s="11" t="s">
        <v>22</v>
      </c>
      <c r="F252" s="123" t="s">
        <v>119</v>
      </c>
      <c r="G252" s="17">
        <v>2020</v>
      </c>
      <c r="H252" s="11" t="s">
        <v>1380</v>
      </c>
      <c r="I252" s="62" t="s">
        <v>1386</v>
      </c>
      <c r="J252" s="48" t="s">
        <v>1387</v>
      </c>
      <c r="K252" s="11" t="s">
        <v>1388</v>
      </c>
      <c r="L252" s="11" t="s">
        <v>1389</v>
      </c>
      <c r="M252" s="11" t="s">
        <v>51</v>
      </c>
      <c r="N252" s="11" t="s">
        <v>30</v>
      </c>
      <c r="O252" s="11">
        <v>2020.08</v>
      </c>
      <c r="P252" s="11" t="s">
        <v>31</v>
      </c>
      <c r="Q252" s="11" t="s">
        <v>31</v>
      </c>
      <c r="R252" s="48">
        <v>45</v>
      </c>
    </row>
    <row r="253" s="2" customFormat="1" ht="24" customHeight="1" spans="1:18">
      <c r="A253" s="24">
        <v>8</v>
      </c>
      <c r="B253" s="11" t="s">
        <v>1352</v>
      </c>
      <c r="C253" s="11">
        <v>505306</v>
      </c>
      <c r="D253" s="11" t="s">
        <v>1390</v>
      </c>
      <c r="E253" s="11" t="s">
        <v>22</v>
      </c>
      <c r="F253" s="123" t="s">
        <v>119</v>
      </c>
      <c r="G253" s="17">
        <v>2020</v>
      </c>
      <c r="H253" s="11" t="s">
        <v>1391</v>
      </c>
      <c r="I253" s="11" t="s">
        <v>1392</v>
      </c>
      <c r="J253" s="48" t="s">
        <v>1393</v>
      </c>
      <c r="K253" s="11" t="s">
        <v>1394</v>
      </c>
      <c r="L253" s="11" t="s">
        <v>1395</v>
      </c>
      <c r="M253" s="11" t="s">
        <v>306</v>
      </c>
      <c r="N253" s="11">
        <v>2</v>
      </c>
      <c r="O253" s="11">
        <v>2022.03</v>
      </c>
      <c r="P253" s="11" t="s">
        <v>31</v>
      </c>
      <c r="Q253" s="11" t="s">
        <v>31</v>
      </c>
      <c r="R253" s="48">
        <v>49</v>
      </c>
    </row>
    <row r="254" s="2" customFormat="1" ht="24" customHeight="1" spans="1:18">
      <c r="A254" s="24">
        <v>9</v>
      </c>
      <c r="B254" s="11" t="s">
        <v>1352</v>
      </c>
      <c r="C254" s="29">
        <v>505305</v>
      </c>
      <c r="D254" s="11" t="s">
        <v>1396</v>
      </c>
      <c r="E254" s="11" t="s">
        <v>22</v>
      </c>
      <c r="F254" s="123" t="s">
        <v>119</v>
      </c>
      <c r="G254" s="17">
        <v>2020</v>
      </c>
      <c r="H254" s="11" t="s">
        <v>1391</v>
      </c>
      <c r="I254" s="62" t="s">
        <v>1392</v>
      </c>
      <c r="J254" s="48" t="s">
        <v>1397</v>
      </c>
      <c r="K254" s="48" t="s">
        <v>1398</v>
      </c>
      <c r="L254" s="48" t="s">
        <v>1399</v>
      </c>
      <c r="M254" s="48" t="s">
        <v>51</v>
      </c>
      <c r="N254" s="11" t="s">
        <v>30</v>
      </c>
      <c r="O254" s="48" t="s">
        <v>1400</v>
      </c>
      <c r="P254" s="48" t="s">
        <v>31</v>
      </c>
      <c r="Q254" s="48" t="s">
        <v>31</v>
      </c>
      <c r="R254" s="48" t="s">
        <v>1401</v>
      </c>
    </row>
    <row r="255" s="2" customFormat="1" ht="24" customHeight="1" spans="1:18">
      <c r="A255" s="24">
        <v>10</v>
      </c>
      <c r="B255" s="11" t="s">
        <v>1352</v>
      </c>
      <c r="C255" s="11" t="s">
        <v>1402</v>
      </c>
      <c r="D255" s="11" t="s">
        <v>1403</v>
      </c>
      <c r="E255" s="11" t="s">
        <v>192</v>
      </c>
      <c r="F255" s="123" t="s">
        <v>260</v>
      </c>
      <c r="G255" s="11">
        <v>2021</v>
      </c>
      <c r="H255" s="11" t="s">
        <v>1404</v>
      </c>
      <c r="I255" s="62" t="s">
        <v>1405</v>
      </c>
      <c r="J255" s="48" t="s">
        <v>1406</v>
      </c>
      <c r="K255" s="11" t="s">
        <v>1407</v>
      </c>
      <c r="L255" s="42" t="s">
        <v>1408</v>
      </c>
      <c r="M255" s="177" t="s">
        <v>115</v>
      </c>
      <c r="N255" s="11" t="s">
        <v>1409</v>
      </c>
      <c r="O255" s="11">
        <v>2014.09</v>
      </c>
      <c r="P255" s="11" t="s">
        <v>31</v>
      </c>
      <c r="Q255" s="11" t="s">
        <v>31</v>
      </c>
      <c r="R255" s="48">
        <v>39.6</v>
      </c>
    </row>
    <row r="256" s="2" customFormat="1" ht="24" customHeight="1" spans="1:18">
      <c r="A256" s="24">
        <v>11</v>
      </c>
      <c r="B256" s="11" t="s">
        <v>1352</v>
      </c>
      <c r="C256" s="11" t="s">
        <v>1410</v>
      </c>
      <c r="D256" s="11" t="s">
        <v>267</v>
      </c>
      <c r="E256" s="11" t="s">
        <v>192</v>
      </c>
      <c r="F256" s="123" t="s">
        <v>260</v>
      </c>
      <c r="G256" s="11">
        <v>2021</v>
      </c>
      <c r="H256" s="11" t="s">
        <v>1411</v>
      </c>
      <c r="I256" s="11" t="s">
        <v>1412</v>
      </c>
      <c r="J256" s="48" t="s">
        <v>268</v>
      </c>
      <c r="K256" s="11" t="s">
        <v>1373</v>
      </c>
      <c r="L256" s="11" t="s">
        <v>269</v>
      </c>
      <c r="M256" s="11" t="s">
        <v>132</v>
      </c>
      <c r="N256" s="241" t="s">
        <v>270</v>
      </c>
      <c r="O256" s="11">
        <v>2021.06</v>
      </c>
      <c r="P256" s="11" t="s">
        <v>31</v>
      </c>
      <c r="Q256" s="11" t="s">
        <v>31</v>
      </c>
      <c r="R256" s="48">
        <v>45</v>
      </c>
    </row>
    <row r="257" s="2" customFormat="1" ht="24" customHeight="1" spans="1:18">
      <c r="A257" s="24">
        <v>12</v>
      </c>
      <c r="B257" s="11" t="s">
        <v>1352</v>
      </c>
      <c r="C257" s="11">
        <v>505115</v>
      </c>
      <c r="D257" s="11" t="s">
        <v>273</v>
      </c>
      <c r="E257" s="11" t="s">
        <v>22</v>
      </c>
      <c r="F257" s="123" t="s">
        <v>275</v>
      </c>
      <c r="G257" s="11">
        <v>2021</v>
      </c>
      <c r="H257" s="11" t="s">
        <v>1413</v>
      </c>
      <c r="I257" s="62" t="s">
        <v>1414</v>
      </c>
      <c r="J257" s="48" t="s">
        <v>1415</v>
      </c>
      <c r="K257" s="11" t="s">
        <v>1416</v>
      </c>
      <c r="L257" s="11" t="s">
        <v>1417</v>
      </c>
      <c r="M257" s="11" t="s">
        <v>306</v>
      </c>
      <c r="N257" s="11">
        <v>4</v>
      </c>
      <c r="O257" s="11">
        <v>2022.01</v>
      </c>
      <c r="P257" s="11" t="s">
        <v>31</v>
      </c>
      <c r="Q257" s="11" t="s">
        <v>31</v>
      </c>
      <c r="R257" s="48">
        <v>45</v>
      </c>
    </row>
    <row r="258" s="2" customFormat="1" ht="24" customHeight="1" spans="1:18">
      <c r="A258" s="24">
        <v>13</v>
      </c>
      <c r="B258" s="11" t="s">
        <v>1352</v>
      </c>
      <c r="C258" s="11">
        <v>505074</v>
      </c>
      <c r="D258" s="11" t="s">
        <v>282</v>
      </c>
      <c r="E258" s="11" t="s">
        <v>22</v>
      </c>
      <c r="F258" s="123" t="s">
        <v>283</v>
      </c>
      <c r="G258" s="11">
        <v>2021</v>
      </c>
      <c r="H258" s="11" t="s">
        <v>1413</v>
      </c>
      <c r="I258" s="11" t="s">
        <v>1418</v>
      </c>
      <c r="J258" s="48" t="s">
        <v>284</v>
      </c>
      <c r="K258" s="26" t="s">
        <v>285</v>
      </c>
      <c r="L258" s="11" t="s">
        <v>286</v>
      </c>
      <c r="M258" s="11" t="s">
        <v>181</v>
      </c>
      <c r="N258" s="11" t="s">
        <v>30</v>
      </c>
      <c r="O258" s="154">
        <v>2021.1</v>
      </c>
      <c r="P258" s="11" t="s">
        <v>31</v>
      </c>
      <c r="Q258" s="11" t="s">
        <v>31</v>
      </c>
      <c r="R258" s="48" t="s">
        <v>1419</v>
      </c>
    </row>
    <row r="259" s="2" customFormat="1" ht="24" customHeight="1" spans="1:18">
      <c r="A259" s="24">
        <v>14</v>
      </c>
      <c r="B259" s="11" t="s">
        <v>1352</v>
      </c>
      <c r="C259" s="11" t="s">
        <v>1420</v>
      </c>
      <c r="D259" s="11" t="s">
        <v>1421</v>
      </c>
      <c r="E259" s="11" t="s">
        <v>192</v>
      </c>
      <c r="F259" s="123" t="s">
        <v>260</v>
      </c>
      <c r="G259" s="11">
        <v>2021</v>
      </c>
      <c r="H259" s="11" t="s">
        <v>1360</v>
      </c>
      <c r="I259" s="62" t="s">
        <v>1422</v>
      </c>
      <c r="J259" s="48" t="s">
        <v>1423</v>
      </c>
      <c r="K259" s="11" t="s">
        <v>1424</v>
      </c>
      <c r="L259" s="11" t="s">
        <v>1425</v>
      </c>
      <c r="M259" s="11" t="s">
        <v>51</v>
      </c>
      <c r="N259" s="11">
        <v>4</v>
      </c>
      <c r="O259" s="11">
        <v>2019.12</v>
      </c>
      <c r="P259" s="11" t="s">
        <v>31</v>
      </c>
      <c r="Q259" s="11" t="s">
        <v>31</v>
      </c>
      <c r="R259" s="48">
        <v>29.5</v>
      </c>
    </row>
    <row r="260" s="2" customFormat="1" ht="24" customHeight="1" spans="1:18">
      <c r="A260" s="24">
        <v>15</v>
      </c>
      <c r="B260" s="11" t="s">
        <v>1352</v>
      </c>
      <c r="C260" s="28">
        <v>505083</v>
      </c>
      <c r="D260" s="26" t="s">
        <v>1390</v>
      </c>
      <c r="E260" s="26" t="s">
        <v>22</v>
      </c>
      <c r="F260" s="123" t="s">
        <v>260</v>
      </c>
      <c r="G260" s="11">
        <v>2021</v>
      </c>
      <c r="H260" s="11" t="s">
        <v>1360</v>
      </c>
      <c r="I260" s="11" t="s">
        <v>1422</v>
      </c>
      <c r="J260" s="48" t="s">
        <v>1393</v>
      </c>
      <c r="K260" s="11" t="s">
        <v>1394</v>
      </c>
      <c r="L260" s="11" t="s">
        <v>1395</v>
      </c>
      <c r="M260" s="11" t="s">
        <v>306</v>
      </c>
      <c r="N260" s="11">
        <v>2</v>
      </c>
      <c r="O260" s="11">
        <v>2022.03</v>
      </c>
      <c r="P260" s="11" t="s">
        <v>31</v>
      </c>
      <c r="Q260" s="11" t="s">
        <v>31</v>
      </c>
      <c r="R260" s="48">
        <v>49</v>
      </c>
    </row>
    <row r="261" s="2" customFormat="1" ht="24" customHeight="1" spans="1:18">
      <c r="A261" s="24">
        <v>16</v>
      </c>
      <c r="B261" s="11" t="s">
        <v>1352</v>
      </c>
      <c r="C261" s="28">
        <v>505302</v>
      </c>
      <c r="D261" s="26" t="s">
        <v>1426</v>
      </c>
      <c r="E261" s="11" t="s">
        <v>22</v>
      </c>
      <c r="F261" s="123" t="s">
        <v>260</v>
      </c>
      <c r="G261" s="11">
        <v>2021</v>
      </c>
      <c r="H261" s="11" t="s">
        <v>1391</v>
      </c>
      <c r="I261" s="62" t="s">
        <v>1427</v>
      </c>
      <c r="J261" s="48" t="s">
        <v>1428</v>
      </c>
      <c r="K261" s="11" t="s">
        <v>1426</v>
      </c>
      <c r="L261" s="11" t="s">
        <v>1429</v>
      </c>
      <c r="M261" s="11" t="s">
        <v>306</v>
      </c>
      <c r="N261" s="11">
        <v>2</v>
      </c>
      <c r="O261" s="11">
        <v>2022.03</v>
      </c>
      <c r="P261" s="11" t="s">
        <v>31</v>
      </c>
      <c r="Q261" s="11" t="s">
        <v>31</v>
      </c>
      <c r="R261" s="48">
        <v>49.8</v>
      </c>
    </row>
    <row r="262" s="2" customFormat="1" ht="24" customHeight="1" spans="1:18">
      <c r="A262" s="24">
        <v>17</v>
      </c>
      <c r="B262" s="11" t="s">
        <v>1352</v>
      </c>
      <c r="C262" s="28">
        <v>505303</v>
      </c>
      <c r="D262" s="26" t="s">
        <v>1430</v>
      </c>
      <c r="E262" s="11" t="s">
        <v>22</v>
      </c>
      <c r="F262" s="123" t="s">
        <v>260</v>
      </c>
      <c r="G262" s="11">
        <v>2021</v>
      </c>
      <c r="H262" s="11" t="s">
        <v>1391</v>
      </c>
      <c r="I262" s="62" t="s">
        <v>1427</v>
      </c>
      <c r="J262" s="48" t="s">
        <v>1431</v>
      </c>
      <c r="K262" s="11" t="s">
        <v>1432</v>
      </c>
      <c r="L262" s="11" t="s">
        <v>1433</v>
      </c>
      <c r="M262" s="11" t="s">
        <v>306</v>
      </c>
      <c r="N262" s="11" t="s">
        <v>204</v>
      </c>
      <c r="O262" s="11">
        <v>2022.04</v>
      </c>
      <c r="P262" s="11" t="s">
        <v>31</v>
      </c>
      <c r="Q262" s="11" t="s">
        <v>31</v>
      </c>
      <c r="R262" s="48">
        <v>69</v>
      </c>
    </row>
    <row r="263" s="2" customFormat="1" ht="24" customHeight="1" spans="1:18">
      <c r="A263" s="24">
        <v>18</v>
      </c>
      <c r="B263" s="11" t="s">
        <v>1352</v>
      </c>
      <c r="C263" s="28">
        <v>505040</v>
      </c>
      <c r="D263" s="26" t="s">
        <v>1434</v>
      </c>
      <c r="E263" s="26" t="s">
        <v>183</v>
      </c>
      <c r="F263" s="123" t="s">
        <v>260</v>
      </c>
      <c r="G263" s="11">
        <v>2021</v>
      </c>
      <c r="H263" s="26" t="s">
        <v>1380</v>
      </c>
      <c r="I263" s="62" t="s">
        <v>1435</v>
      </c>
      <c r="J263" s="318" t="s">
        <v>1436</v>
      </c>
      <c r="K263" s="11" t="s">
        <v>1437</v>
      </c>
      <c r="L263" s="11" t="s">
        <v>1438</v>
      </c>
      <c r="M263" s="11" t="s">
        <v>181</v>
      </c>
      <c r="N263" s="11" t="s">
        <v>30</v>
      </c>
      <c r="O263" s="11">
        <v>2019.11</v>
      </c>
      <c r="P263" s="11" t="s">
        <v>31</v>
      </c>
      <c r="Q263" s="11" t="s">
        <v>31</v>
      </c>
      <c r="R263" s="11">
        <v>69.8</v>
      </c>
    </row>
    <row r="264" s="2" customFormat="1" ht="24" customHeight="1" spans="1:18">
      <c r="A264" s="24">
        <v>19</v>
      </c>
      <c r="B264" s="11" t="s">
        <v>1352</v>
      </c>
      <c r="C264" s="28">
        <v>505131</v>
      </c>
      <c r="D264" s="26" t="s">
        <v>1439</v>
      </c>
      <c r="E264" s="26" t="s">
        <v>183</v>
      </c>
      <c r="F264" s="123" t="s">
        <v>260</v>
      </c>
      <c r="G264" s="11">
        <v>2021</v>
      </c>
      <c r="H264" s="11" t="s">
        <v>294</v>
      </c>
      <c r="I264" s="62" t="s">
        <v>1440</v>
      </c>
      <c r="J264" s="318" t="s">
        <v>1441</v>
      </c>
      <c r="K264" s="11" t="s">
        <v>1442</v>
      </c>
      <c r="L264" s="11" t="s">
        <v>1443</v>
      </c>
      <c r="M264" s="11" t="s">
        <v>181</v>
      </c>
      <c r="N264" s="11" t="s">
        <v>30</v>
      </c>
      <c r="O264" s="11">
        <v>2018.01</v>
      </c>
      <c r="P264" s="11" t="s">
        <v>31</v>
      </c>
      <c r="Q264" s="11" t="s">
        <v>31</v>
      </c>
      <c r="R264" s="48">
        <v>45</v>
      </c>
    </row>
    <row r="265" s="2" customFormat="1" ht="24" customHeight="1" spans="1:18">
      <c r="A265" s="24">
        <v>20</v>
      </c>
      <c r="B265" s="11" t="s">
        <v>1352</v>
      </c>
      <c r="C265" s="28">
        <v>505044</v>
      </c>
      <c r="D265" s="26" t="s">
        <v>1444</v>
      </c>
      <c r="E265" s="26" t="s">
        <v>183</v>
      </c>
      <c r="F265" s="123" t="s">
        <v>260</v>
      </c>
      <c r="G265" s="11">
        <v>2021</v>
      </c>
      <c r="H265" s="26" t="s">
        <v>1360</v>
      </c>
      <c r="I265" s="62" t="s">
        <v>1445</v>
      </c>
      <c r="J265" s="318" t="s">
        <v>1446</v>
      </c>
      <c r="K265" s="11" t="s">
        <v>1447</v>
      </c>
      <c r="L265" s="11" t="s">
        <v>1448</v>
      </c>
      <c r="M265" s="11" t="s">
        <v>181</v>
      </c>
      <c r="N265" s="11" t="s">
        <v>30</v>
      </c>
      <c r="O265" s="11">
        <v>2018.02</v>
      </c>
      <c r="P265" s="11" t="s">
        <v>31</v>
      </c>
      <c r="Q265" s="11" t="s">
        <v>31</v>
      </c>
      <c r="R265" s="48">
        <v>48</v>
      </c>
    </row>
    <row r="266" s="2" customFormat="1" ht="24" customHeight="1" spans="1:18">
      <c r="A266" s="24">
        <v>21</v>
      </c>
      <c r="B266" s="11" t="s">
        <v>1352</v>
      </c>
      <c r="C266" s="28">
        <v>505041</v>
      </c>
      <c r="D266" s="26" t="s">
        <v>1449</v>
      </c>
      <c r="E266" s="26" t="s">
        <v>183</v>
      </c>
      <c r="F266" s="123" t="s">
        <v>260</v>
      </c>
      <c r="G266" s="11">
        <v>2021</v>
      </c>
      <c r="H266" s="26" t="s">
        <v>1391</v>
      </c>
      <c r="I266" s="62" t="s">
        <v>1427</v>
      </c>
      <c r="J266" s="48" t="s">
        <v>1450</v>
      </c>
      <c r="K266" s="11" t="s">
        <v>1449</v>
      </c>
      <c r="L266" s="11" t="s">
        <v>1451</v>
      </c>
      <c r="M266" s="11" t="s">
        <v>115</v>
      </c>
      <c r="N266" s="11" t="s">
        <v>30</v>
      </c>
      <c r="O266" s="11">
        <v>2017.12</v>
      </c>
      <c r="P266" s="11" t="s">
        <v>31</v>
      </c>
      <c r="Q266" s="11" t="s">
        <v>31</v>
      </c>
      <c r="R266" s="48">
        <v>88</v>
      </c>
    </row>
    <row r="267" s="2" customFormat="1" ht="24" customHeight="1" spans="1:18">
      <c r="A267" s="37">
        <v>1</v>
      </c>
      <c r="B267" s="11" t="s">
        <v>1452</v>
      </c>
      <c r="C267" s="11">
        <v>295055</v>
      </c>
      <c r="D267" s="11" t="s">
        <v>1453</v>
      </c>
      <c r="E267" s="11" t="s">
        <v>22</v>
      </c>
      <c r="F267" s="123" t="s">
        <v>455</v>
      </c>
      <c r="G267" s="15">
        <v>2019</v>
      </c>
      <c r="H267" s="11" t="s">
        <v>1454</v>
      </c>
      <c r="I267" s="11" t="s">
        <v>1455</v>
      </c>
      <c r="J267" s="48" t="s">
        <v>1456</v>
      </c>
      <c r="K267" s="11" t="s">
        <v>1457</v>
      </c>
      <c r="L267" s="11" t="s">
        <v>1458</v>
      </c>
      <c r="M267" s="11" t="s">
        <v>783</v>
      </c>
      <c r="N267" s="11" t="s">
        <v>90</v>
      </c>
      <c r="O267" s="48" t="s">
        <v>606</v>
      </c>
      <c r="P267" s="11" t="s">
        <v>31</v>
      </c>
      <c r="Q267" s="11" t="s">
        <v>31</v>
      </c>
      <c r="R267" s="11">
        <v>39.9</v>
      </c>
    </row>
    <row r="268" s="2" customFormat="1" ht="24" customHeight="1" spans="1:18">
      <c r="A268" s="37">
        <v>2</v>
      </c>
      <c r="B268" s="11" t="s">
        <v>1452</v>
      </c>
      <c r="C268" s="11">
        <v>295160</v>
      </c>
      <c r="D268" s="11" t="s">
        <v>1459</v>
      </c>
      <c r="E268" s="11" t="s">
        <v>22</v>
      </c>
      <c r="F268" s="123" t="s">
        <v>119</v>
      </c>
      <c r="G268" s="11">
        <v>2019</v>
      </c>
      <c r="H268" s="11" t="s">
        <v>1460</v>
      </c>
      <c r="I268" s="11" t="s">
        <v>1461</v>
      </c>
      <c r="J268" s="318" t="s">
        <v>1462</v>
      </c>
      <c r="K268" s="48" t="s">
        <v>1459</v>
      </c>
      <c r="L268" s="37" t="s">
        <v>1463</v>
      </c>
      <c r="M268" s="11" t="s">
        <v>181</v>
      </c>
      <c r="N268" s="37" t="s">
        <v>52</v>
      </c>
      <c r="O268" s="37">
        <v>2021.1</v>
      </c>
      <c r="P268" s="37" t="s">
        <v>31</v>
      </c>
      <c r="Q268" s="37" t="s">
        <v>31</v>
      </c>
      <c r="R268" s="140">
        <v>49.8</v>
      </c>
    </row>
    <row r="269" s="2" customFormat="1" ht="24" customHeight="1" spans="1:18">
      <c r="A269" s="37">
        <v>2</v>
      </c>
      <c r="B269" s="11" t="s">
        <v>1452</v>
      </c>
      <c r="C269" s="11">
        <v>295160</v>
      </c>
      <c r="D269" s="11" t="s">
        <v>1459</v>
      </c>
      <c r="E269" s="11" t="s">
        <v>22</v>
      </c>
      <c r="F269" s="123" t="s">
        <v>119</v>
      </c>
      <c r="G269" s="11">
        <v>2021</v>
      </c>
      <c r="H269" s="11" t="s">
        <v>1460</v>
      </c>
      <c r="I269" s="11" t="s">
        <v>1464</v>
      </c>
      <c r="J269" s="318" t="s">
        <v>1462</v>
      </c>
      <c r="K269" s="48" t="s">
        <v>1459</v>
      </c>
      <c r="L269" s="37" t="s">
        <v>1463</v>
      </c>
      <c r="M269" s="11" t="s">
        <v>181</v>
      </c>
      <c r="N269" s="37" t="s">
        <v>52</v>
      </c>
      <c r="O269" s="37">
        <v>2021.1</v>
      </c>
      <c r="P269" s="37" t="s">
        <v>31</v>
      </c>
      <c r="Q269" s="37" t="s">
        <v>31</v>
      </c>
      <c r="R269" s="140">
        <v>49.8</v>
      </c>
    </row>
    <row r="270" s="2" customFormat="1" ht="24" customHeight="1" spans="1:18">
      <c r="A270" s="37">
        <v>3</v>
      </c>
      <c r="B270" s="11" t="s">
        <v>1452</v>
      </c>
      <c r="C270" s="11">
        <v>295161</v>
      </c>
      <c r="D270" s="11" t="s">
        <v>1465</v>
      </c>
      <c r="E270" s="11" t="s">
        <v>22</v>
      </c>
      <c r="F270" s="123" t="s">
        <v>119</v>
      </c>
      <c r="G270" s="15">
        <v>2019</v>
      </c>
      <c r="H270" s="11" t="s">
        <v>1460</v>
      </c>
      <c r="I270" s="11" t="s">
        <v>1466</v>
      </c>
      <c r="J270" s="318" t="s">
        <v>1467</v>
      </c>
      <c r="K270" s="48" t="s">
        <v>1468</v>
      </c>
      <c r="L270" s="37" t="s">
        <v>1469</v>
      </c>
      <c r="M270" s="37" t="s">
        <v>306</v>
      </c>
      <c r="N270" s="37" t="s">
        <v>648</v>
      </c>
      <c r="O270" s="36">
        <v>42552</v>
      </c>
      <c r="P270" s="37" t="s">
        <v>31</v>
      </c>
      <c r="Q270" s="37" t="s">
        <v>31</v>
      </c>
      <c r="R270" s="140">
        <v>39</v>
      </c>
    </row>
    <row r="271" s="2" customFormat="1" ht="24" customHeight="1" spans="1:18">
      <c r="A271" s="37">
        <v>4</v>
      </c>
      <c r="B271" s="11" t="s">
        <v>1452</v>
      </c>
      <c r="C271" s="11">
        <v>295231</v>
      </c>
      <c r="D271" s="11" t="s">
        <v>1470</v>
      </c>
      <c r="E271" s="11" t="s">
        <v>22</v>
      </c>
      <c r="F271" s="123" t="s">
        <v>119</v>
      </c>
      <c r="G271" s="15">
        <v>2019</v>
      </c>
      <c r="H271" s="11" t="s">
        <v>1471</v>
      </c>
      <c r="I271" s="11" t="s">
        <v>1472</v>
      </c>
      <c r="J271" s="48" t="s">
        <v>1473</v>
      </c>
      <c r="K271" s="48" t="s">
        <v>1470</v>
      </c>
      <c r="L271" s="11" t="s">
        <v>1474</v>
      </c>
      <c r="M271" s="11" t="s">
        <v>1475</v>
      </c>
      <c r="N271" s="36" t="s">
        <v>52</v>
      </c>
      <c r="O271" s="48">
        <v>2020.7</v>
      </c>
      <c r="P271" s="11" t="s">
        <v>31</v>
      </c>
      <c r="Q271" s="11" t="s">
        <v>31</v>
      </c>
      <c r="R271" s="140">
        <v>39.83</v>
      </c>
    </row>
    <row r="272" s="2" customFormat="1" ht="24" customHeight="1" spans="1:18">
      <c r="A272" s="37">
        <v>5</v>
      </c>
      <c r="B272" s="11" t="s">
        <v>1452</v>
      </c>
      <c r="C272" s="11">
        <v>295212</v>
      </c>
      <c r="D272" s="11" t="s">
        <v>1476</v>
      </c>
      <c r="E272" s="11" t="s">
        <v>22</v>
      </c>
      <c r="F272" s="123" t="s">
        <v>119</v>
      </c>
      <c r="G272" s="15">
        <v>2019</v>
      </c>
      <c r="H272" s="11" t="s">
        <v>1477</v>
      </c>
      <c r="I272" s="11" t="s">
        <v>1478</v>
      </c>
      <c r="J272" s="318" t="s">
        <v>1479</v>
      </c>
      <c r="K272" s="37" t="s">
        <v>1480</v>
      </c>
      <c r="L272" s="37" t="s">
        <v>1481</v>
      </c>
      <c r="M272" s="37" t="s">
        <v>132</v>
      </c>
      <c r="N272" s="39" t="s">
        <v>90</v>
      </c>
      <c r="O272" s="48">
        <v>2021.09</v>
      </c>
      <c r="P272" s="37" t="s">
        <v>31</v>
      </c>
      <c r="Q272" s="37" t="s">
        <v>31</v>
      </c>
      <c r="R272" s="140">
        <v>79</v>
      </c>
    </row>
    <row r="273" s="2" customFormat="1" ht="24" customHeight="1" spans="1:18">
      <c r="A273" s="37">
        <v>6</v>
      </c>
      <c r="B273" s="11" t="s">
        <v>1452</v>
      </c>
      <c r="C273" s="11">
        <v>295335</v>
      </c>
      <c r="D273" s="11" t="s">
        <v>1482</v>
      </c>
      <c r="E273" s="11" t="s">
        <v>22</v>
      </c>
      <c r="F273" s="123" t="s">
        <v>119</v>
      </c>
      <c r="G273" s="15">
        <v>2019</v>
      </c>
      <c r="H273" s="11" t="s">
        <v>1483</v>
      </c>
      <c r="I273" s="11" t="s">
        <v>1484</v>
      </c>
      <c r="J273" s="318" t="s">
        <v>1485</v>
      </c>
      <c r="K273" s="48" t="s">
        <v>1482</v>
      </c>
      <c r="L273" s="11" t="s">
        <v>1486</v>
      </c>
      <c r="M273" s="11" t="s">
        <v>306</v>
      </c>
      <c r="N273" s="11" t="s">
        <v>52</v>
      </c>
      <c r="O273" s="48">
        <v>2022.06</v>
      </c>
      <c r="P273" s="11" t="s">
        <v>31</v>
      </c>
      <c r="Q273" s="11" t="s">
        <v>31</v>
      </c>
      <c r="R273" s="140">
        <v>49</v>
      </c>
    </row>
    <row r="274" s="2" customFormat="1" ht="24" customHeight="1" spans="1:18">
      <c r="A274" s="37">
        <v>7</v>
      </c>
      <c r="B274" s="11" t="s">
        <v>1452</v>
      </c>
      <c r="C274" s="11">
        <v>295009</v>
      </c>
      <c r="D274" s="11" t="s">
        <v>1487</v>
      </c>
      <c r="E274" s="11" t="s">
        <v>22</v>
      </c>
      <c r="F274" s="123" t="s">
        <v>1488</v>
      </c>
      <c r="G274" s="17">
        <v>2020</v>
      </c>
      <c r="H274" s="11" t="s">
        <v>1454</v>
      </c>
      <c r="I274" s="11" t="s">
        <v>1489</v>
      </c>
      <c r="J274" s="48" t="s">
        <v>1490</v>
      </c>
      <c r="K274" s="11" t="s">
        <v>1491</v>
      </c>
      <c r="L274" s="178" t="s">
        <v>1492</v>
      </c>
      <c r="M274" s="11" t="s">
        <v>1493</v>
      </c>
      <c r="N274" s="11" t="s">
        <v>1409</v>
      </c>
      <c r="O274" s="11">
        <v>2021.9</v>
      </c>
      <c r="P274" s="11" t="s">
        <v>31</v>
      </c>
      <c r="Q274" s="11" t="s">
        <v>31</v>
      </c>
      <c r="R274" s="11">
        <v>40.1</v>
      </c>
    </row>
    <row r="275" s="2" customFormat="1" ht="24" customHeight="1" spans="1:18">
      <c r="A275" s="37">
        <v>8</v>
      </c>
      <c r="B275" s="11" t="s">
        <v>1452</v>
      </c>
      <c r="C275" s="11">
        <v>295010</v>
      </c>
      <c r="D275" s="11" t="s">
        <v>1494</v>
      </c>
      <c r="E275" s="11" t="s">
        <v>22</v>
      </c>
      <c r="F275" s="123" t="s">
        <v>455</v>
      </c>
      <c r="G275" s="17">
        <v>2020</v>
      </c>
      <c r="H275" s="11" t="s">
        <v>1454</v>
      </c>
      <c r="I275" s="11" t="s">
        <v>1489</v>
      </c>
      <c r="J275" s="48" t="s">
        <v>1495</v>
      </c>
      <c r="K275" s="48" t="s">
        <v>1496</v>
      </c>
      <c r="L275" s="11" t="s">
        <v>1497</v>
      </c>
      <c r="M275" s="11" t="s">
        <v>306</v>
      </c>
      <c r="N275" s="11" t="s">
        <v>204</v>
      </c>
      <c r="O275" s="48">
        <v>2021.12</v>
      </c>
      <c r="P275" s="11" t="s">
        <v>31</v>
      </c>
      <c r="Q275" s="11" t="s">
        <v>31</v>
      </c>
      <c r="R275" s="140">
        <v>39</v>
      </c>
    </row>
    <row r="276" s="2" customFormat="1" ht="24" customHeight="1" spans="1:18">
      <c r="A276" s="37">
        <v>9</v>
      </c>
      <c r="B276" s="11" t="s">
        <v>1452</v>
      </c>
      <c r="C276" s="11">
        <v>295011</v>
      </c>
      <c r="D276" s="11" t="s">
        <v>1498</v>
      </c>
      <c r="E276" s="11" t="s">
        <v>22</v>
      </c>
      <c r="F276" s="123" t="s">
        <v>455</v>
      </c>
      <c r="G276" s="17">
        <v>2020</v>
      </c>
      <c r="H276" s="11" t="s">
        <v>1454</v>
      </c>
      <c r="I276" s="11" t="s">
        <v>1489</v>
      </c>
      <c r="J276" s="48" t="s">
        <v>1499</v>
      </c>
      <c r="K276" s="48" t="s">
        <v>1500</v>
      </c>
      <c r="L276" s="11" t="s">
        <v>1501</v>
      </c>
      <c r="M276" s="11" t="s">
        <v>1502</v>
      </c>
      <c r="N276" s="11" t="s">
        <v>90</v>
      </c>
      <c r="O276" s="11">
        <v>2019.4</v>
      </c>
      <c r="P276" s="11" t="s">
        <v>31</v>
      </c>
      <c r="Q276" s="11" t="s">
        <v>31</v>
      </c>
      <c r="R276" s="140">
        <v>69.8</v>
      </c>
    </row>
    <row r="277" s="2" customFormat="1" ht="24" customHeight="1" spans="1:18">
      <c r="A277" s="37">
        <v>10</v>
      </c>
      <c r="B277" s="11" t="s">
        <v>1452</v>
      </c>
      <c r="C277" s="11">
        <v>295012</v>
      </c>
      <c r="D277" s="11" t="s">
        <v>936</v>
      </c>
      <c r="E277" s="11" t="s">
        <v>22</v>
      </c>
      <c r="F277" s="123" t="s">
        <v>1488</v>
      </c>
      <c r="G277" s="17">
        <v>2020</v>
      </c>
      <c r="H277" s="11" t="s">
        <v>1454</v>
      </c>
      <c r="I277" s="11" t="s">
        <v>1489</v>
      </c>
      <c r="J277" s="48" t="s">
        <v>1503</v>
      </c>
      <c r="K277" s="11" t="s">
        <v>1504</v>
      </c>
      <c r="L277" s="11" t="s">
        <v>1505</v>
      </c>
      <c r="M277" s="11" t="s">
        <v>506</v>
      </c>
      <c r="N277" s="11" t="s">
        <v>90</v>
      </c>
      <c r="O277" s="48" t="s">
        <v>1506</v>
      </c>
      <c r="P277" s="11" t="s">
        <v>31</v>
      </c>
      <c r="Q277" s="11" t="s">
        <v>31</v>
      </c>
      <c r="R277" s="11">
        <v>59</v>
      </c>
    </row>
    <row r="278" s="2" customFormat="1" ht="24" customHeight="1" spans="1:18">
      <c r="A278" s="37">
        <v>11</v>
      </c>
      <c r="B278" s="11" t="s">
        <v>1452</v>
      </c>
      <c r="C278" s="11">
        <v>295013</v>
      </c>
      <c r="D278" s="11" t="s">
        <v>1507</v>
      </c>
      <c r="E278" s="11" t="s">
        <v>22</v>
      </c>
      <c r="F278" s="123" t="s">
        <v>455</v>
      </c>
      <c r="G278" s="17">
        <v>2020</v>
      </c>
      <c r="H278" s="11" t="s">
        <v>1454</v>
      </c>
      <c r="I278" s="11" t="s">
        <v>1489</v>
      </c>
      <c r="J278" s="48" t="s">
        <v>1508</v>
      </c>
      <c r="K278" s="11" t="s">
        <v>1509</v>
      </c>
      <c r="L278" s="11" t="s">
        <v>1510</v>
      </c>
      <c r="M278" s="11" t="s">
        <v>279</v>
      </c>
      <c r="N278" s="11" t="s">
        <v>90</v>
      </c>
      <c r="O278" s="48" t="s">
        <v>1511</v>
      </c>
      <c r="P278" s="11" t="s">
        <v>31</v>
      </c>
      <c r="Q278" s="11" t="s">
        <v>31</v>
      </c>
      <c r="R278" s="11">
        <v>62.1</v>
      </c>
    </row>
    <row r="279" s="2" customFormat="1" ht="24" customHeight="1" spans="1:18">
      <c r="A279" s="37">
        <v>12</v>
      </c>
      <c r="B279" s="11" t="s">
        <v>1452</v>
      </c>
      <c r="C279" s="11">
        <v>295208</v>
      </c>
      <c r="D279" s="11" t="s">
        <v>758</v>
      </c>
      <c r="E279" s="11" t="s">
        <v>22</v>
      </c>
      <c r="F279" s="123" t="s">
        <v>455</v>
      </c>
      <c r="G279" s="17">
        <v>2020</v>
      </c>
      <c r="H279" s="11" t="s">
        <v>1454</v>
      </c>
      <c r="I279" s="11" t="s">
        <v>1489</v>
      </c>
      <c r="J279" s="48" t="s">
        <v>760</v>
      </c>
      <c r="K279" s="180" t="s">
        <v>761</v>
      </c>
      <c r="L279" s="180" t="s">
        <v>762</v>
      </c>
      <c r="M279" s="180" t="s">
        <v>763</v>
      </c>
      <c r="N279" s="180" t="s">
        <v>90</v>
      </c>
      <c r="O279" s="181">
        <v>43191</v>
      </c>
      <c r="P279" s="180" t="s">
        <v>31</v>
      </c>
      <c r="Q279" s="180" t="s">
        <v>31</v>
      </c>
      <c r="R279" s="182">
        <v>42</v>
      </c>
    </row>
    <row r="280" s="2" customFormat="1" ht="24" customHeight="1" spans="1:18">
      <c r="A280" s="37">
        <v>13</v>
      </c>
      <c r="B280" s="11" t="s">
        <v>1452</v>
      </c>
      <c r="C280" s="11">
        <v>295606</v>
      </c>
      <c r="D280" s="11" t="s">
        <v>758</v>
      </c>
      <c r="E280" s="11" t="s">
        <v>22</v>
      </c>
      <c r="F280" s="123" t="s">
        <v>455</v>
      </c>
      <c r="G280" s="11">
        <v>2021</v>
      </c>
      <c r="H280" s="11" t="s">
        <v>1512</v>
      </c>
      <c r="I280" s="11" t="s">
        <v>1464</v>
      </c>
      <c r="J280" s="48" t="s">
        <v>760</v>
      </c>
      <c r="K280" s="180" t="s">
        <v>761</v>
      </c>
      <c r="L280" s="180" t="s">
        <v>762</v>
      </c>
      <c r="M280" s="180" t="s">
        <v>763</v>
      </c>
      <c r="N280" s="180" t="s">
        <v>90</v>
      </c>
      <c r="O280" s="181">
        <v>43191</v>
      </c>
      <c r="P280" s="180" t="s">
        <v>31</v>
      </c>
      <c r="Q280" s="180" t="s">
        <v>31</v>
      </c>
      <c r="R280" s="182">
        <v>42</v>
      </c>
    </row>
    <row r="281" s="2" customFormat="1" ht="24" customHeight="1" spans="1:18">
      <c r="A281" s="37">
        <v>14</v>
      </c>
      <c r="B281" s="11" t="s">
        <v>1452</v>
      </c>
      <c r="C281" s="11">
        <v>295020</v>
      </c>
      <c r="D281" s="11" t="s">
        <v>1513</v>
      </c>
      <c r="E281" s="11" t="s">
        <v>183</v>
      </c>
      <c r="F281" s="123" t="s">
        <v>455</v>
      </c>
      <c r="G281" s="17">
        <v>2020</v>
      </c>
      <c r="H281" s="11" t="s">
        <v>1454</v>
      </c>
      <c r="I281" s="11" t="s">
        <v>1489</v>
      </c>
      <c r="J281" s="48" t="s">
        <v>1514</v>
      </c>
      <c r="K281" s="11" t="s">
        <v>1515</v>
      </c>
      <c r="L281" s="11" t="s">
        <v>1516</v>
      </c>
      <c r="M281" s="11" t="s">
        <v>485</v>
      </c>
      <c r="N281" s="11" t="s">
        <v>90</v>
      </c>
      <c r="O281" s="36">
        <v>43132</v>
      </c>
      <c r="P281" s="11" t="s">
        <v>31</v>
      </c>
      <c r="Q281" s="11" t="s">
        <v>31</v>
      </c>
      <c r="R281" s="11">
        <v>42</v>
      </c>
    </row>
    <row r="282" s="2" customFormat="1" ht="24" customHeight="1" spans="1:18">
      <c r="A282" s="37">
        <v>15</v>
      </c>
      <c r="B282" s="11" t="s">
        <v>1452</v>
      </c>
      <c r="C282" s="11">
        <v>295022</v>
      </c>
      <c r="D282" s="11" t="s">
        <v>1517</v>
      </c>
      <c r="E282" s="11" t="s">
        <v>183</v>
      </c>
      <c r="F282" s="123" t="s">
        <v>119</v>
      </c>
      <c r="G282" s="17">
        <v>2020</v>
      </c>
      <c r="H282" s="11" t="s">
        <v>1518</v>
      </c>
      <c r="I282" s="11" t="s">
        <v>1519</v>
      </c>
      <c r="J282" s="48" t="s">
        <v>1520</v>
      </c>
      <c r="K282" s="11" t="s">
        <v>1521</v>
      </c>
      <c r="L282" s="11" t="s">
        <v>1522</v>
      </c>
      <c r="M282" s="11" t="s">
        <v>51</v>
      </c>
      <c r="N282" s="11" t="s">
        <v>52</v>
      </c>
      <c r="O282" s="48" t="s">
        <v>1523</v>
      </c>
      <c r="P282" s="11" t="s">
        <v>31</v>
      </c>
      <c r="Q282" s="11" t="s">
        <v>31</v>
      </c>
      <c r="R282" s="11">
        <v>40</v>
      </c>
    </row>
    <row r="283" s="2" customFormat="1" ht="24" customHeight="1" spans="1:18">
      <c r="A283" s="37">
        <v>16</v>
      </c>
      <c r="B283" s="11" t="s">
        <v>1452</v>
      </c>
      <c r="C283" s="11" t="s">
        <v>1524</v>
      </c>
      <c r="D283" s="11" t="s">
        <v>1525</v>
      </c>
      <c r="E283" s="11" t="s">
        <v>192</v>
      </c>
      <c r="F283" s="123" t="s">
        <v>1526</v>
      </c>
      <c r="G283" s="17">
        <v>2020</v>
      </c>
      <c r="H283" s="11" t="s">
        <v>1527</v>
      </c>
      <c r="I283" s="11" t="s">
        <v>1528</v>
      </c>
      <c r="J283" s="318" t="s">
        <v>1529</v>
      </c>
      <c r="K283" s="48" t="s">
        <v>1525</v>
      </c>
      <c r="L283" s="37" t="s">
        <v>1530</v>
      </c>
      <c r="M283" s="37" t="s">
        <v>115</v>
      </c>
      <c r="N283" s="37" t="s">
        <v>648</v>
      </c>
      <c r="O283" s="37">
        <v>2019.8</v>
      </c>
      <c r="P283" s="37" t="s">
        <v>197</v>
      </c>
      <c r="Q283" s="37" t="s">
        <v>31</v>
      </c>
      <c r="R283" s="140">
        <v>38</v>
      </c>
    </row>
    <row r="284" s="2" customFormat="1" ht="24" customHeight="1" spans="1:18">
      <c r="A284" s="37">
        <v>17</v>
      </c>
      <c r="B284" s="11" t="s">
        <v>1452</v>
      </c>
      <c r="C284" s="11">
        <v>294143</v>
      </c>
      <c r="D284" s="11" t="s">
        <v>1531</v>
      </c>
      <c r="E284" s="11" t="s">
        <v>192</v>
      </c>
      <c r="F284" s="123" t="s">
        <v>260</v>
      </c>
      <c r="G284" s="17">
        <v>2020</v>
      </c>
      <c r="H284" s="11" t="s">
        <v>1527</v>
      </c>
      <c r="I284" s="11" t="s">
        <v>1528</v>
      </c>
      <c r="J284" s="48" t="s">
        <v>1532</v>
      </c>
      <c r="K284" s="11" t="s">
        <v>1531</v>
      </c>
      <c r="L284" s="11" t="s">
        <v>1533</v>
      </c>
      <c r="M284" s="11" t="s">
        <v>51</v>
      </c>
      <c r="N284" s="11" t="s">
        <v>90</v>
      </c>
      <c r="O284" s="48" t="s">
        <v>1534</v>
      </c>
      <c r="P284" s="11" t="s">
        <v>31</v>
      </c>
      <c r="Q284" s="11" t="s">
        <v>31</v>
      </c>
      <c r="R284" s="11">
        <v>58.5</v>
      </c>
    </row>
    <row r="285" s="2" customFormat="1" ht="24" customHeight="1" spans="1:18">
      <c r="A285" s="37">
        <v>18</v>
      </c>
      <c r="B285" s="11" t="s">
        <v>1452</v>
      </c>
      <c r="C285" s="11" t="s">
        <v>1535</v>
      </c>
      <c r="D285" s="11" t="s">
        <v>1536</v>
      </c>
      <c r="E285" s="11" t="s">
        <v>22</v>
      </c>
      <c r="F285" s="123" t="s">
        <v>1526</v>
      </c>
      <c r="G285" s="17">
        <v>2020</v>
      </c>
      <c r="H285" s="11" t="s">
        <v>1527</v>
      </c>
      <c r="I285" s="11" t="s">
        <v>1528</v>
      </c>
      <c r="J285" s="318" t="s">
        <v>1537</v>
      </c>
      <c r="K285" s="48" t="s">
        <v>1538</v>
      </c>
      <c r="L285" s="37" t="s">
        <v>1539</v>
      </c>
      <c r="M285" s="11" t="s">
        <v>181</v>
      </c>
      <c r="N285" s="11"/>
      <c r="O285" s="37">
        <v>2021.06</v>
      </c>
      <c r="P285" s="37" t="s">
        <v>31</v>
      </c>
      <c r="Q285" s="37" t="s">
        <v>31</v>
      </c>
      <c r="R285" s="140">
        <v>49.8</v>
      </c>
    </row>
    <row r="286" s="2" customFormat="1" ht="24" customHeight="1" spans="1:18">
      <c r="A286" s="37">
        <v>19</v>
      </c>
      <c r="B286" s="11" t="s">
        <v>1452</v>
      </c>
      <c r="C286" s="11" t="s">
        <v>1540</v>
      </c>
      <c r="D286" s="11" t="s">
        <v>1541</v>
      </c>
      <c r="E286" s="11" t="s">
        <v>22</v>
      </c>
      <c r="F286" s="123" t="s">
        <v>260</v>
      </c>
      <c r="G286" s="17">
        <v>2020</v>
      </c>
      <c r="H286" s="11" t="s">
        <v>1527</v>
      </c>
      <c r="I286" s="11" t="s">
        <v>1528</v>
      </c>
      <c r="J286" s="48" t="s">
        <v>1542</v>
      </c>
      <c r="K286" s="11" t="s">
        <v>1541</v>
      </c>
      <c r="L286" s="11" t="s">
        <v>1543</v>
      </c>
      <c r="M286" s="37" t="s">
        <v>115</v>
      </c>
      <c r="N286" s="11">
        <v>1</v>
      </c>
      <c r="O286" s="48" t="s">
        <v>1544</v>
      </c>
      <c r="P286" s="37" t="s">
        <v>31</v>
      </c>
      <c r="Q286" s="37" t="s">
        <v>31</v>
      </c>
      <c r="R286" s="11">
        <v>55</v>
      </c>
    </row>
    <row r="287" s="2" customFormat="1" ht="24" customHeight="1" spans="1:18">
      <c r="A287" s="37">
        <v>20</v>
      </c>
      <c r="B287" s="11" t="s">
        <v>1452</v>
      </c>
      <c r="C287" s="11" t="s">
        <v>1545</v>
      </c>
      <c r="D287" s="11" t="s">
        <v>1546</v>
      </c>
      <c r="E287" s="11" t="s">
        <v>22</v>
      </c>
      <c r="F287" s="123" t="s">
        <v>1526</v>
      </c>
      <c r="G287" s="17">
        <v>2020</v>
      </c>
      <c r="H287" s="11" t="s">
        <v>1527</v>
      </c>
      <c r="I287" s="11" t="s">
        <v>1528</v>
      </c>
      <c r="J287" s="48" t="s">
        <v>1547</v>
      </c>
      <c r="K287" s="11" t="s">
        <v>1546</v>
      </c>
      <c r="L287" s="11" t="s">
        <v>1548</v>
      </c>
      <c r="M287" s="11" t="s">
        <v>306</v>
      </c>
      <c r="N287" s="11" t="s">
        <v>1549</v>
      </c>
      <c r="O287" s="48" t="s">
        <v>1550</v>
      </c>
      <c r="P287" s="11" t="s">
        <v>31</v>
      </c>
      <c r="Q287" s="11" t="s">
        <v>31</v>
      </c>
      <c r="R287" s="11">
        <v>32</v>
      </c>
    </row>
    <row r="288" s="2" customFormat="1" ht="24" customHeight="1" spans="1:18">
      <c r="A288" s="37">
        <v>21</v>
      </c>
      <c r="B288" s="11" t="s">
        <v>1452</v>
      </c>
      <c r="C288" s="11">
        <v>295123</v>
      </c>
      <c r="D288" s="11" t="s">
        <v>1551</v>
      </c>
      <c r="E288" s="11" t="s">
        <v>183</v>
      </c>
      <c r="F288" s="123" t="s">
        <v>260</v>
      </c>
      <c r="G288" s="17">
        <v>2020</v>
      </c>
      <c r="H288" s="11" t="s">
        <v>1527</v>
      </c>
      <c r="I288" s="11" t="s">
        <v>1528</v>
      </c>
      <c r="J288" s="318" t="s">
        <v>1552</v>
      </c>
      <c r="K288" s="60" t="s">
        <v>1553</v>
      </c>
      <c r="L288" s="37" t="s">
        <v>1554</v>
      </c>
      <c r="M288" s="37" t="s">
        <v>181</v>
      </c>
      <c r="N288" s="37" t="s">
        <v>90</v>
      </c>
      <c r="O288" s="37">
        <v>2020.06</v>
      </c>
      <c r="P288" s="37" t="s">
        <v>31</v>
      </c>
      <c r="Q288" s="37" t="s">
        <v>31</v>
      </c>
      <c r="R288" s="37">
        <v>59.8</v>
      </c>
    </row>
    <row r="289" s="2" customFormat="1" ht="24" customHeight="1" spans="1:18">
      <c r="A289" s="37">
        <v>22</v>
      </c>
      <c r="B289" s="11" t="s">
        <v>1452</v>
      </c>
      <c r="C289" s="11" t="s">
        <v>1555</v>
      </c>
      <c r="D289" s="11" t="s">
        <v>1556</v>
      </c>
      <c r="E289" s="11" t="s">
        <v>22</v>
      </c>
      <c r="F289" s="123" t="s">
        <v>1526</v>
      </c>
      <c r="G289" s="17">
        <v>2020</v>
      </c>
      <c r="H289" s="11" t="s">
        <v>1477</v>
      </c>
      <c r="I289" s="11" t="s">
        <v>1557</v>
      </c>
      <c r="J289" s="48" t="s">
        <v>1558</v>
      </c>
      <c r="K289" s="11" t="s">
        <v>1556</v>
      </c>
      <c r="L289" s="48" t="s">
        <v>1559</v>
      </c>
      <c r="M289" s="11" t="s">
        <v>1560</v>
      </c>
      <c r="N289" s="11" t="s">
        <v>90</v>
      </c>
      <c r="O289" s="36">
        <v>43800</v>
      </c>
      <c r="P289" s="11" t="s">
        <v>31</v>
      </c>
      <c r="Q289" s="11" t="s">
        <v>31</v>
      </c>
      <c r="R289" s="140">
        <v>49</v>
      </c>
    </row>
    <row r="290" s="2" customFormat="1" ht="24" customHeight="1" spans="1:18">
      <c r="A290" s="37">
        <v>23</v>
      </c>
      <c r="B290" s="11" t="s">
        <v>1452</v>
      </c>
      <c r="C290" s="11" t="s">
        <v>1561</v>
      </c>
      <c r="D290" s="11" t="s">
        <v>1562</v>
      </c>
      <c r="E290" s="11" t="s">
        <v>22</v>
      </c>
      <c r="F290" s="123" t="s">
        <v>1526</v>
      </c>
      <c r="G290" s="17">
        <v>2020</v>
      </c>
      <c r="H290" s="11" t="s">
        <v>1477</v>
      </c>
      <c r="I290" s="11" t="s">
        <v>1557</v>
      </c>
      <c r="J290" s="318" t="s">
        <v>1563</v>
      </c>
      <c r="K290" s="48" t="s">
        <v>1562</v>
      </c>
      <c r="L290" s="11" t="s">
        <v>1564</v>
      </c>
      <c r="M290" s="11" t="s">
        <v>1565</v>
      </c>
      <c r="N290" s="11" t="s">
        <v>522</v>
      </c>
      <c r="O290" s="36">
        <v>42217</v>
      </c>
      <c r="P290" s="11" t="s">
        <v>31</v>
      </c>
      <c r="Q290" s="11" t="s">
        <v>31</v>
      </c>
      <c r="R290" s="140">
        <v>48</v>
      </c>
    </row>
    <row r="291" s="2" customFormat="1" ht="24" customHeight="1" spans="1:18">
      <c r="A291" s="37">
        <v>24</v>
      </c>
      <c r="B291" s="11" t="s">
        <v>1452</v>
      </c>
      <c r="C291" s="11">
        <v>295242</v>
      </c>
      <c r="D291" s="11" t="s">
        <v>1566</v>
      </c>
      <c r="E291" s="11" t="s">
        <v>22</v>
      </c>
      <c r="F291" s="123" t="s">
        <v>1526</v>
      </c>
      <c r="G291" s="17">
        <v>2020</v>
      </c>
      <c r="H291" s="11" t="s">
        <v>1477</v>
      </c>
      <c r="I291" s="11" t="s">
        <v>1557</v>
      </c>
      <c r="J291" s="318" t="s">
        <v>1567</v>
      </c>
      <c r="K291" s="48" t="s">
        <v>1566</v>
      </c>
      <c r="L291" s="37" t="s">
        <v>1568</v>
      </c>
      <c r="M291" s="37" t="s">
        <v>306</v>
      </c>
      <c r="N291" s="37" t="s">
        <v>90</v>
      </c>
      <c r="O291" s="48" t="s">
        <v>576</v>
      </c>
      <c r="P291" s="11" t="s">
        <v>31</v>
      </c>
      <c r="Q291" s="11" t="s">
        <v>31</v>
      </c>
      <c r="R291" s="11">
        <v>41.6</v>
      </c>
    </row>
    <row r="292" s="2" customFormat="1" ht="24" customHeight="1" spans="1:18">
      <c r="A292" s="37">
        <v>25</v>
      </c>
      <c r="B292" s="11" t="s">
        <v>1452</v>
      </c>
      <c r="C292" s="11">
        <v>295205</v>
      </c>
      <c r="D292" s="11" t="s">
        <v>1569</v>
      </c>
      <c r="E292" s="11" t="s">
        <v>22</v>
      </c>
      <c r="F292" s="123" t="s">
        <v>260</v>
      </c>
      <c r="G292" s="17">
        <v>2020</v>
      </c>
      <c r="H292" s="11" t="s">
        <v>1477</v>
      </c>
      <c r="I292" s="11" t="s">
        <v>1557</v>
      </c>
      <c r="J292" s="48" t="s">
        <v>1570</v>
      </c>
      <c r="K292" s="207" t="s">
        <v>1571</v>
      </c>
      <c r="L292" s="41" t="s">
        <v>1572</v>
      </c>
      <c r="M292" s="41" t="s">
        <v>132</v>
      </c>
      <c r="N292" s="41" t="s">
        <v>90</v>
      </c>
      <c r="O292" s="181">
        <v>43739</v>
      </c>
      <c r="P292" s="41" t="s">
        <v>31</v>
      </c>
      <c r="Q292" s="41" t="s">
        <v>31</v>
      </c>
      <c r="R292" s="182">
        <v>69</v>
      </c>
    </row>
    <row r="293" s="2" customFormat="1" ht="24" customHeight="1" spans="1:18">
      <c r="A293" s="37">
        <v>26</v>
      </c>
      <c r="B293" s="11" t="s">
        <v>1452</v>
      </c>
      <c r="C293" s="11">
        <v>295345</v>
      </c>
      <c r="D293" s="11" t="s">
        <v>1569</v>
      </c>
      <c r="E293" s="11" t="s">
        <v>183</v>
      </c>
      <c r="F293" s="123" t="s">
        <v>119</v>
      </c>
      <c r="G293" s="17">
        <v>2020</v>
      </c>
      <c r="H293" s="11" t="s">
        <v>1483</v>
      </c>
      <c r="I293" s="11" t="s">
        <v>1573</v>
      </c>
      <c r="J293" s="48" t="s">
        <v>1570</v>
      </c>
      <c r="K293" s="207" t="s">
        <v>1571</v>
      </c>
      <c r="L293" s="41" t="s">
        <v>1572</v>
      </c>
      <c r="M293" s="41" t="s">
        <v>132</v>
      </c>
      <c r="N293" s="41" t="s">
        <v>90</v>
      </c>
      <c r="O293" s="181">
        <v>43739</v>
      </c>
      <c r="P293" s="41" t="s">
        <v>31</v>
      </c>
      <c r="Q293" s="41" t="s">
        <v>31</v>
      </c>
      <c r="R293" s="182">
        <v>69</v>
      </c>
    </row>
    <row r="294" s="2" customFormat="1" ht="24" customHeight="1" spans="1:18">
      <c r="A294" s="37">
        <v>27</v>
      </c>
      <c r="B294" s="11" t="s">
        <v>1452</v>
      </c>
      <c r="C294" s="11">
        <v>295207</v>
      </c>
      <c r="D294" s="11" t="s">
        <v>1255</v>
      </c>
      <c r="E294" s="11" t="s">
        <v>22</v>
      </c>
      <c r="F294" s="123" t="s">
        <v>260</v>
      </c>
      <c r="G294" s="17">
        <v>2020</v>
      </c>
      <c r="H294" s="11" t="s">
        <v>1477</v>
      </c>
      <c r="I294" s="11" t="s">
        <v>1557</v>
      </c>
      <c r="J294" s="48" t="s">
        <v>1574</v>
      </c>
      <c r="K294" s="48" t="s">
        <v>1575</v>
      </c>
      <c r="L294" s="37" t="s">
        <v>972</v>
      </c>
      <c r="M294" s="37" t="s">
        <v>783</v>
      </c>
      <c r="N294" s="37" t="s">
        <v>1576</v>
      </c>
      <c r="O294" s="36">
        <v>44562</v>
      </c>
      <c r="P294" s="11" t="s">
        <v>31</v>
      </c>
      <c r="Q294" s="11" t="s">
        <v>31</v>
      </c>
      <c r="R294" s="140">
        <v>52</v>
      </c>
    </row>
    <row r="295" s="2" customFormat="1" ht="24" customHeight="1" spans="1:18">
      <c r="A295" s="37">
        <v>28</v>
      </c>
      <c r="B295" s="11" t="s">
        <v>1452</v>
      </c>
      <c r="C295" s="11">
        <v>295219</v>
      </c>
      <c r="D295" s="11" t="s">
        <v>1577</v>
      </c>
      <c r="E295" s="11" t="s">
        <v>183</v>
      </c>
      <c r="F295" s="123" t="s">
        <v>260</v>
      </c>
      <c r="G295" s="17">
        <v>2020</v>
      </c>
      <c r="H295" s="11" t="s">
        <v>1477</v>
      </c>
      <c r="I295" s="11" t="s">
        <v>1557</v>
      </c>
      <c r="J295" s="48" t="s">
        <v>1578</v>
      </c>
      <c r="K295" s="60" t="s">
        <v>1579</v>
      </c>
      <c r="L295" s="37" t="s">
        <v>1580</v>
      </c>
      <c r="M295" s="37" t="s">
        <v>74</v>
      </c>
      <c r="N295" s="11" t="s">
        <v>90</v>
      </c>
      <c r="O295" s="36">
        <v>43739</v>
      </c>
      <c r="P295" s="37" t="s">
        <v>31</v>
      </c>
      <c r="Q295" s="37" t="s">
        <v>31</v>
      </c>
      <c r="R295" s="37">
        <v>69.9</v>
      </c>
    </row>
    <row r="296" s="2" customFormat="1" ht="24" customHeight="1" spans="1:18">
      <c r="A296" s="37">
        <v>29</v>
      </c>
      <c r="B296" s="11" t="s">
        <v>1452</v>
      </c>
      <c r="C296" s="11" t="s">
        <v>1581</v>
      </c>
      <c r="D296" s="11" t="s">
        <v>1582</v>
      </c>
      <c r="E296" s="11" t="s">
        <v>22</v>
      </c>
      <c r="F296" s="123" t="s">
        <v>119</v>
      </c>
      <c r="G296" s="17">
        <v>2020</v>
      </c>
      <c r="H296" s="11" t="s">
        <v>1483</v>
      </c>
      <c r="I296" s="11" t="s">
        <v>1573</v>
      </c>
      <c r="J296" s="318" t="s">
        <v>1583</v>
      </c>
      <c r="K296" s="48" t="s">
        <v>1582</v>
      </c>
      <c r="L296" s="11" t="s">
        <v>1584</v>
      </c>
      <c r="M296" s="11" t="s">
        <v>115</v>
      </c>
      <c r="N296" s="11" t="s">
        <v>86</v>
      </c>
      <c r="O296" s="36">
        <v>44440</v>
      </c>
      <c r="P296" s="11" t="s">
        <v>31</v>
      </c>
      <c r="Q296" s="11" t="s">
        <v>31</v>
      </c>
      <c r="R296" s="140">
        <v>49</v>
      </c>
    </row>
    <row r="297" s="2" customFormat="1" ht="24" customHeight="1" spans="1:18">
      <c r="A297" s="37">
        <v>30</v>
      </c>
      <c r="B297" s="11" t="s">
        <v>1452</v>
      </c>
      <c r="C297" s="11">
        <v>295340</v>
      </c>
      <c r="D297" s="11" t="s">
        <v>1585</v>
      </c>
      <c r="E297" s="11" t="s">
        <v>22</v>
      </c>
      <c r="F297" s="123" t="s">
        <v>119</v>
      </c>
      <c r="G297" s="17">
        <v>2020</v>
      </c>
      <c r="H297" s="11" t="s">
        <v>1483</v>
      </c>
      <c r="I297" s="11" t="s">
        <v>1573</v>
      </c>
      <c r="J297" s="318" t="s">
        <v>1586</v>
      </c>
      <c r="K297" s="48" t="s">
        <v>1585</v>
      </c>
      <c r="L297" s="48" t="s">
        <v>1587</v>
      </c>
      <c r="M297" s="11" t="s">
        <v>783</v>
      </c>
      <c r="N297" s="11" t="s">
        <v>529</v>
      </c>
      <c r="O297" s="171">
        <v>43525</v>
      </c>
      <c r="P297" s="11" t="s">
        <v>31</v>
      </c>
      <c r="Q297" s="11" t="s">
        <v>31</v>
      </c>
      <c r="R297" s="140">
        <v>48</v>
      </c>
    </row>
    <row r="298" s="2" customFormat="1" ht="24" customHeight="1" spans="1:18">
      <c r="A298" s="37">
        <v>31</v>
      </c>
      <c r="B298" s="11" t="s">
        <v>1452</v>
      </c>
      <c r="C298" s="11">
        <v>295303</v>
      </c>
      <c r="D298" s="11" t="s">
        <v>1588</v>
      </c>
      <c r="E298" s="11" t="s">
        <v>22</v>
      </c>
      <c r="F298" s="123" t="s">
        <v>119</v>
      </c>
      <c r="G298" s="17">
        <v>2020</v>
      </c>
      <c r="H298" s="11" t="s">
        <v>1483</v>
      </c>
      <c r="I298" s="11" t="s">
        <v>1573</v>
      </c>
      <c r="J298" s="318" t="s">
        <v>1589</v>
      </c>
      <c r="K298" s="11" t="s">
        <v>1588</v>
      </c>
      <c r="L298" s="11" t="s">
        <v>1590</v>
      </c>
      <c r="M298" s="11" t="s">
        <v>783</v>
      </c>
      <c r="N298" s="11" t="s">
        <v>90</v>
      </c>
      <c r="O298" s="48" t="s">
        <v>1591</v>
      </c>
      <c r="P298" s="11" t="s">
        <v>31</v>
      </c>
      <c r="Q298" s="11" t="s">
        <v>31</v>
      </c>
      <c r="R298" s="140">
        <v>42</v>
      </c>
    </row>
    <row r="299" s="2" customFormat="1" ht="24" customHeight="1" spans="1:18">
      <c r="A299" s="37">
        <v>32</v>
      </c>
      <c r="B299" s="11" t="s">
        <v>1452</v>
      </c>
      <c r="C299" s="11" t="s">
        <v>1592</v>
      </c>
      <c r="D299" s="11" t="s">
        <v>1593</v>
      </c>
      <c r="E299" s="11" t="s">
        <v>22</v>
      </c>
      <c r="F299" s="123" t="s">
        <v>119</v>
      </c>
      <c r="G299" s="17">
        <v>2020</v>
      </c>
      <c r="H299" s="11" t="s">
        <v>1483</v>
      </c>
      <c r="I299" s="11" t="s">
        <v>1573</v>
      </c>
      <c r="J299" s="48" t="s">
        <v>1594</v>
      </c>
      <c r="K299" s="48" t="s">
        <v>1593</v>
      </c>
      <c r="L299" s="11" t="s">
        <v>1595</v>
      </c>
      <c r="M299" s="11" t="s">
        <v>1475</v>
      </c>
      <c r="N299" s="11" t="s">
        <v>90</v>
      </c>
      <c r="O299" s="36">
        <v>43983</v>
      </c>
      <c r="P299" s="11" t="s">
        <v>31</v>
      </c>
      <c r="Q299" s="11" t="s">
        <v>31</v>
      </c>
      <c r="R299" s="140">
        <v>56</v>
      </c>
    </row>
    <row r="300" s="2" customFormat="1" ht="24" customHeight="1" spans="1:18">
      <c r="A300" s="37">
        <v>33</v>
      </c>
      <c r="B300" s="11" t="s">
        <v>1452</v>
      </c>
      <c r="C300" s="11" t="s">
        <v>1596</v>
      </c>
      <c r="D300" s="11" t="s">
        <v>1426</v>
      </c>
      <c r="E300" s="11" t="s">
        <v>22</v>
      </c>
      <c r="F300" s="123" t="s">
        <v>119</v>
      </c>
      <c r="G300" s="17">
        <v>2020</v>
      </c>
      <c r="H300" s="11" t="s">
        <v>1483</v>
      </c>
      <c r="I300" s="11" t="s">
        <v>1573</v>
      </c>
      <c r="J300" s="48" t="s">
        <v>1597</v>
      </c>
      <c r="K300" s="11" t="s">
        <v>1598</v>
      </c>
      <c r="L300" s="11" t="s">
        <v>1599</v>
      </c>
      <c r="M300" s="11" t="s">
        <v>306</v>
      </c>
      <c r="N300" s="11" t="s">
        <v>90</v>
      </c>
      <c r="O300" s="48" t="s">
        <v>1600</v>
      </c>
      <c r="P300" s="11" t="s">
        <v>31</v>
      </c>
      <c r="Q300" s="11" t="s">
        <v>31</v>
      </c>
      <c r="R300" s="11">
        <v>99.8</v>
      </c>
    </row>
    <row r="301" s="2" customFormat="1" ht="24" customHeight="1" spans="1:18">
      <c r="A301" s="37">
        <v>34</v>
      </c>
      <c r="B301" s="11" t="s">
        <v>1452</v>
      </c>
      <c r="C301" s="11" t="s">
        <v>1601</v>
      </c>
      <c r="D301" s="11" t="s">
        <v>1602</v>
      </c>
      <c r="E301" s="11" t="s">
        <v>192</v>
      </c>
      <c r="F301" s="123" t="s">
        <v>119</v>
      </c>
      <c r="G301" s="11">
        <v>2021</v>
      </c>
      <c r="H301" s="11" t="s">
        <v>1454</v>
      </c>
      <c r="I301" s="11" t="s">
        <v>1603</v>
      </c>
      <c r="J301" s="48" t="s">
        <v>1604</v>
      </c>
      <c r="K301" s="41" t="s">
        <v>1602</v>
      </c>
      <c r="L301" s="41" t="s">
        <v>1605</v>
      </c>
      <c r="M301" s="41" t="s">
        <v>506</v>
      </c>
      <c r="N301" s="41" t="s">
        <v>522</v>
      </c>
      <c r="O301" s="207" t="s">
        <v>1511</v>
      </c>
      <c r="P301" s="41" t="s">
        <v>31</v>
      </c>
      <c r="Q301" s="41" t="s">
        <v>31</v>
      </c>
      <c r="R301" s="41">
        <v>38.2</v>
      </c>
    </row>
    <row r="302" s="2" customFormat="1" ht="24" customHeight="1" spans="1:18">
      <c r="A302" s="37">
        <v>35</v>
      </c>
      <c r="B302" s="11" t="s">
        <v>1452</v>
      </c>
      <c r="C302" s="11">
        <v>294705</v>
      </c>
      <c r="D302" s="11" t="s">
        <v>1602</v>
      </c>
      <c r="E302" s="11" t="s">
        <v>192</v>
      </c>
      <c r="F302" s="123" t="s">
        <v>119</v>
      </c>
      <c r="G302" s="11">
        <v>2021</v>
      </c>
      <c r="H302" s="11" t="s">
        <v>1606</v>
      </c>
      <c r="I302" s="11" t="s">
        <v>1607</v>
      </c>
      <c r="J302" s="48" t="s">
        <v>1604</v>
      </c>
      <c r="K302" s="41" t="s">
        <v>1602</v>
      </c>
      <c r="L302" s="41" t="s">
        <v>1605</v>
      </c>
      <c r="M302" s="41" t="s">
        <v>506</v>
      </c>
      <c r="N302" s="41" t="s">
        <v>522</v>
      </c>
      <c r="O302" s="207" t="s">
        <v>1511</v>
      </c>
      <c r="P302" s="41" t="s">
        <v>31</v>
      </c>
      <c r="Q302" s="41" t="s">
        <v>31</v>
      </c>
      <c r="R302" s="41">
        <v>38.2</v>
      </c>
    </row>
    <row r="303" s="2" customFormat="1" ht="24" customHeight="1" spans="1:18">
      <c r="A303" s="37">
        <v>36</v>
      </c>
      <c r="B303" s="11" t="s">
        <v>1452</v>
      </c>
      <c r="C303" s="11">
        <v>294011</v>
      </c>
      <c r="D303" s="11" t="s">
        <v>399</v>
      </c>
      <c r="E303" s="11" t="s">
        <v>192</v>
      </c>
      <c r="F303" s="123" t="s">
        <v>1526</v>
      </c>
      <c r="G303" s="11">
        <v>2021</v>
      </c>
      <c r="H303" s="11" t="s">
        <v>1454</v>
      </c>
      <c r="I303" s="11" t="s">
        <v>1603</v>
      </c>
      <c r="J303" s="48" t="s">
        <v>1608</v>
      </c>
      <c r="K303" s="41" t="s">
        <v>1609</v>
      </c>
      <c r="L303" s="41" t="s">
        <v>1610</v>
      </c>
      <c r="M303" s="41" t="s">
        <v>1611</v>
      </c>
      <c r="N303" s="41" t="s">
        <v>30</v>
      </c>
      <c r="O303" s="207" t="s">
        <v>1168</v>
      </c>
      <c r="P303" s="41" t="s">
        <v>31</v>
      </c>
      <c r="Q303" s="41" t="s">
        <v>31</v>
      </c>
      <c r="R303" s="41">
        <v>69</v>
      </c>
    </row>
    <row r="304" s="2" customFormat="1" ht="24" customHeight="1" spans="1:18">
      <c r="A304" s="37">
        <v>37</v>
      </c>
      <c r="B304" s="11" t="s">
        <v>1452</v>
      </c>
      <c r="C304" s="11" t="s">
        <v>1612</v>
      </c>
      <c r="D304" s="11" t="s">
        <v>399</v>
      </c>
      <c r="E304" s="11" t="s">
        <v>192</v>
      </c>
      <c r="F304" s="123" t="s">
        <v>1526</v>
      </c>
      <c r="G304" s="11">
        <v>2021</v>
      </c>
      <c r="H304" s="11" t="s">
        <v>1606</v>
      </c>
      <c r="I304" s="11" t="s">
        <v>1607</v>
      </c>
      <c r="J304" s="48" t="s">
        <v>1608</v>
      </c>
      <c r="K304" s="41" t="s">
        <v>1609</v>
      </c>
      <c r="L304" s="41" t="s">
        <v>1610</v>
      </c>
      <c r="M304" s="41" t="s">
        <v>1611</v>
      </c>
      <c r="N304" s="41" t="s">
        <v>30</v>
      </c>
      <c r="O304" s="207" t="s">
        <v>1168</v>
      </c>
      <c r="P304" s="41" t="s">
        <v>31</v>
      </c>
      <c r="Q304" s="41" t="s">
        <v>31</v>
      </c>
      <c r="R304" s="41">
        <v>69</v>
      </c>
    </row>
    <row r="305" s="2" customFormat="1" ht="24" customHeight="1" spans="1:18">
      <c r="A305" s="37">
        <v>38</v>
      </c>
      <c r="B305" s="11" t="s">
        <v>1452</v>
      </c>
      <c r="C305" s="11" t="s">
        <v>1613</v>
      </c>
      <c r="D305" s="11" t="s">
        <v>1614</v>
      </c>
      <c r="E305" s="11" t="s">
        <v>22</v>
      </c>
      <c r="F305" s="123" t="s">
        <v>455</v>
      </c>
      <c r="G305" s="11">
        <v>2021</v>
      </c>
      <c r="H305" s="11" t="s">
        <v>1615</v>
      </c>
      <c r="I305" s="11" t="s">
        <v>1616</v>
      </c>
      <c r="J305" s="48" t="s">
        <v>1617</v>
      </c>
      <c r="K305" s="11" t="s">
        <v>1618</v>
      </c>
      <c r="L305" s="11" t="s">
        <v>1619</v>
      </c>
      <c r="M305" s="11" t="s">
        <v>51</v>
      </c>
      <c r="N305" s="11" t="s">
        <v>52</v>
      </c>
      <c r="O305" s="48" t="s">
        <v>1506</v>
      </c>
      <c r="P305" s="11" t="s">
        <v>31</v>
      </c>
      <c r="Q305" s="11" t="s">
        <v>31</v>
      </c>
      <c r="R305" s="11">
        <v>58.6</v>
      </c>
    </row>
    <row r="306" s="2" customFormat="1" ht="24" customHeight="1" spans="1:18">
      <c r="A306" s="37">
        <v>40</v>
      </c>
      <c r="B306" s="11" t="s">
        <v>1452</v>
      </c>
      <c r="C306" s="11" t="s">
        <v>1620</v>
      </c>
      <c r="D306" s="11" t="s">
        <v>1621</v>
      </c>
      <c r="E306" s="11" t="s">
        <v>22</v>
      </c>
      <c r="F306" s="123" t="s">
        <v>1622</v>
      </c>
      <c r="G306" s="11">
        <v>2021</v>
      </c>
      <c r="H306" s="11" t="s">
        <v>1615</v>
      </c>
      <c r="I306" s="11" t="s">
        <v>1616</v>
      </c>
      <c r="J306" s="48" t="s">
        <v>1623</v>
      </c>
      <c r="K306" s="11" t="s">
        <v>1624</v>
      </c>
      <c r="L306" s="11" t="s">
        <v>1625</v>
      </c>
      <c r="M306" s="11" t="s">
        <v>1611</v>
      </c>
      <c r="N306" s="11">
        <v>1</v>
      </c>
      <c r="O306" s="11">
        <v>2017.06</v>
      </c>
      <c r="P306" s="11" t="s">
        <v>31</v>
      </c>
      <c r="Q306" s="11" t="s">
        <v>31</v>
      </c>
      <c r="R306" s="140">
        <v>36</v>
      </c>
    </row>
    <row r="307" s="2" customFormat="1" ht="24" customHeight="1" spans="1:18">
      <c r="A307" s="37">
        <v>42</v>
      </c>
      <c r="B307" s="11" t="s">
        <v>1452</v>
      </c>
      <c r="C307" s="11">
        <v>295003</v>
      </c>
      <c r="D307" s="11" t="s">
        <v>1626</v>
      </c>
      <c r="E307" s="11" t="s">
        <v>22</v>
      </c>
      <c r="F307" s="123" t="s">
        <v>455</v>
      </c>
      <c r="G307" s="11">
        <v>2021</v>
      </c>
      <c r="H307" s="11" t="s">
        <v>1615</v>
      </c>
      <c r="I307" s="11" t="s">
        <v>1616</v>
      </c>
      <c r="J307" s="48" t="s">
        <v>1627</v>
      </c>
      <c r="K307" s="11" t="s">
        <v>1628</v>
      </c>
      <c r="L307" s="11" t="s">
        <v>1629</v>
      </c>
      <c r="M307" s="11" t="s">
        <v>181</v>
      </c>
      <c r="N307" s="11" t="s">
        <v>90</v>
      </c>
      <c r="O307" s="48">
        <v>2017.7</v>
      </c>
      <c r="P307" s="11" t="s">
        <v>31</v>
      </c>
      <c r="Q307" s="11" t="s">
        <v>31</v>
      </c>
      <c r="R307" s="11">
        <v>49.8</v>
      </c>
    </row>
    <row r="308" s="2" customFormat="1" ht="24" customHeight="1" spans="1:18">
      <c r="A308" s="37">
        <v>46</v>
      </c>
      <c r="B308" s="11" t="s">
        <v>1452</v>
      </c>
      <c r="C308" s="11">
        <v>294132</v>
      </c>
      <c r="D308" s="11" t="s">
        <v>1630</v>
      </c>
      <c r="E308" s="11" t="s">
        <v>192</v>
      </c>
      <c r="F308" s="123" t="s">
        <v>260</v>
      </c>
      <c r="G308" s="11">
        <v>2021</v>
      </c>
      <c r="H308" s="11" t="s">
        <v>1527</v>
      </c>
      <c r="I308" s="11" t="s">
        <v>1631</v>
      </c>
      <c r="J308" s="48" t="s">
        <v>1632</v>
      </c>
      <c r="K308" s="37" t="s">
        <v>1633</v>
      </c>
      <c r="L308" s="37" t="s">
        <v>1634</v>
      </c>
      <c r="M308" s="37" t="s">
        <v>115</v>
      </c>
      <c r="N308" s="37" t="s">
        <v>1549</v>
      </c>
      <c r="O308" s="37">
        <v>2019.9</v>
      </c>
      <c r="P308" s="37" t="s">
        <v>197</v>
      </c>
      <c r="Q308" s="37" t="s">
        <v>31</v>
      </c>
      <c r="R308" s="140">
        <v>40</v>
      </c>
    </row>
    <row r="309" s="2" customFormat="1" ht="24" customHeight="1" spans="1:18">
      <c r="A309" s="37">
        <v>47</v>
      </c>
      <c r="B309" s="11" t="s">
        <v>1452</v>
      </c>
      <c r="C309" s="11" t="s">
        <v>1635</v>
      </c>
      <c r="D309" s="11" t="s">
        <v>1636</v>
      </c>
      <c r="E309" s="11" t="s">
        <v>192</v>
      </c>
      <c r="F309" s="123" t="s">
        <v>260</v>
      </c>
      <c r="G309" s="11">
        <v>2021</v>
      </c>
      <c r="H309" s="11" t="s">
        <v>1527</v>
      </c>
      <c r="I309" s="11" t="s">
        <v>1631</v>
      </c>
      <c r="J309" s="48" t="s">
        <v>1637</v>
      </c>
      <c r="K309" s="11" t="s">
        <v>1638</v>
      </c>
      <c r="L309" s="11" t="s">
        <v>1639</v>
      </c>
      <c r="M309" s="11" t="s">
        <v>783</v>
      </c>
      <c r="N309" s="11" t="s">
        <v>1576</v>
      </c>
      <c r="O309" s="48" t="s">
        <v>1640</v>
      </c>
      <c r="P309" s="11" t="s">
        <v>31</v>
      </c>
      <c r="Q309" s="11" t="s">
        <v>31</v>
      </c>
      <c r="R309" s="11">
        <v>65</v>
      </c>
    </row>
    <row r="310" s="2" customFormat="1" ht="24" customHeight="1" spans="1:18">
      <c r="A310" s="37">
        <v>48</v>
      </c>
      <c r="B310" s="11" t="s">
        <v>1452</v>
      </c>
      <c r="C310" s="11">
        <v>294135</v>
      </c>
      <c r="D310" s="11" t="s">
        <v>1641</v>
      </c>
      <c r="E310" s="11" t="s">
        <v>192</v>
      </c>
      <c r="F310" s="123" t="s">
        <v>260</v>
      </c>
      <c r="G310" s="11">
        <v>2021</v>
      </c>
      <c r="H310" s="11" t="s">
        <v>1527</v>
      </c>
      <c r="I310" s="11" t="s">
        <v>1631</v>
      </c>
      <c r="J310" s="48" t="s">
        <v>1642</v>
      </c>
      <c r="K310" s="11" t="s">
        <v>1643</v>
      </c>
      <c r="L310" s="11" t="s">
        <v>1644</v>
      </c>
      <c r="M310" s="11" t="s">
        <v>783</v>
      </c>
      <c r="N310" s="37" t="s">
        <v>86</v>
      </c>
      <c r="O310" s="48" t="s">
        <v>1645</v>
      </c>
      <c r="P310" s="11" t="s">
        <v>31</v>
      </c>
      <c r="Q310" s="11" t="s">
        <v>31</v>
      </c>
      <c r="R310" s="11">
        <v>52</v>
      </c>
    </row>
    <row r="311" s="2" customFormat="1" ht="24" customHeight="1" spans="1:18">
      <c r="A311" s="37">
        <v>49</v>
      </c>
      <c r="B311" s="11" t="s">
        <v>1452</v>
      </c>
      <c r="C311" s="11">
        <v>294151</v>
      </c>
      <c r="D311" s="11" t="s">
        <v>1646</v>
      </c>
      <c r="E311" s="11" t="s">
        <v>192</v>
      </c>
      <c r="F311" s="123" t="s">
        <v>260</v>
      </c>
      <c r="G311" s="11">
        <v>2021</v>
      </c>
      <c r="H311" s="11" t="s">
        <v>1527</v>
      </c>
      <c r="I311" s="11" t="s">
        <v>1631</v>
      </c>
      <c r="J311" s="48" t="s">
        <v>1647</v>
      </c>
      <c r="K311" s="37" t="s">
        <v>1648</v>
      </c>
      <c r="L311" s="37" t="s">
        <v>1649</v>
      </c>
      <c r="M311" s="37" t="s">
        <v>1650</v>
      </c>
      <c r="N311" s="36" t="s">
        <v>529</v>
      </c>
      <c r="O311" s="48" t="s">
        <v>1651</v>
      </c>
      <c r="P311" s="37" t="s">
        <v>31</v>
      </c>
      <c r="Q311" s="37" t="s">
        <v>31</v>
      </c>
      <c r="R311" s="37">
        <v>42</v>
      </c>
    </row>
    <row r="312" s="2" customFormat="1" ht="24" customHeight="1" spans="1:18">
      <c r="A312" s="37">
        <v>50</v>
      </c>
      <c r="B312" s="11" t="s">
        <v>1452</v>
      </c>
      <c r="C312" s="11" t="s">
        <v>1652</v>
      </c>
      <c r="D312" s="11" t="s">
        <v>1234</v>
      </c>
      <c r="E312" s="11" t="s">
        <v>22</v>
      </c>
      <c r="F312" s="123" t="s">
        <v>260</v>
      </c>
      <c r="G312" s="11">
        <v>2021</v>
      </c>
      <c r="H312" s="11" t="s">
        <v>1527</v>
      </c>
      <c r="I312" s="11" t="s">
        <v>1631</v>
      </c>
      <c r="J312" s="318" t="s">
        <v>1653</v>
      </c>
      <c r="K312" s="11" t="s">
        <v>1654</v>
      </c>
      <c r="L312" s="11" t="s">
        <v>1655</v>
      </c>
      <c r="M312" s="11" t="s">
        <v>115</v>
      </c>
      <c r="N312" s="11" t="s">
        <v>86</v>
      </c>
      <c r="O312" s="48" t="s">
        <v>1506</v>
      </c>
      <c r="P312" s="11" t="s">
        <v>31</v>
      </c>
      <c r="Q312" s="11" t="s">
        <v>31</v>
      </c>
      <c r="R312" s="11">
        <v>59</v>
      </c>
    </row>
    <row r="313" s="2" customFormat="1" ht="24" customHeight="1" spans="1:18">
      <c r="A313" s="37">
        <v>51</v>
      </c>
      <c r="B313" s="11" t="s">
        <v>1452</v>
      </c>
      <c r="C313" s="11">
        <v>294245</v>
      </c>
      <c r="D313" s="11" t="s">
        <v>1630</v>
      </c>
      <c r="E313" s="11" t="s">
        <v>192</v>
      </c>
      <c r="F313" s="123" t="s">
        <v>1526</v>
      </c>
      <c r="G313" s="11">
        <v>2021</v>
      </c>
      <c r="H313" s="11" t="s">
        <v>1477</v>
      </c>
      <c r="I313" s="11" t="s">
        <v>1656</v>
      </c>
      <c r="J313" s="48" t="s">
        <v>1632</v>
      </c>
      <c r="K313" s="37" t="s">
        <v>1633</v>
      </c>
      <c r="L313" s="37" t="s">
        <v>1634</v>
      </c>
      <c r="M313" s="37" t="s">
        <v>1657</v>
      </c>
      <c r="N313" s="37" t="s">
        <v>52</v>
      </c>
      <c r="O313" s="37" t="s">
        <v>1658</v>
      </c>
      <c r="P313" s="11" t="s">
        <v>197</v>
      </c>
      <c r="Q313" s="11" t="s">
        <v>31</v>
      </c>
      <c r="R313" s="11">
        <v>40</v>
      </c>
    </row>
    <row r="314" s="2" customFormat="1" ht="24" customHeight="1" spans="1:18">
      <c r="A314" s="37">
        <v>52</v>
      </c>
      <c r="B314" s="11" t="s">
        <v>1452</v>
      </c>
      <c r="C314" s="11" t="s">
        <v>1659</v>
      </c>
      <c r="D314" s="11" t="s">
        <v>1660</v>
      </c>
      <c r="E314" s="11" t="s">
        <v>192</v>
      </c>
      <c r="F314" s="123" t="s">
        <v>260</v>
      </c>
      <c r="G314" s="11">
        <v>2021</v>
      </c>
      <c r="H314" s="11" t="s">
        <v>1477</v>
      </c>
      <c r="I314" s="11" t="s">
        <v>1656</v>
      </c>
      <c r="J314" s="48" t="s">
        <v>1661</v>
      </c>
      <c r="K314" s="11" t="s">
        <v>1660</v>
      </c>
      <c r="L314" s="48" t="s">
        <v>1662</v>
      </c>
      <c r="M314" s="37" t="s">
        <v>1565</v>
      </c>
      <c r="N314" s="37" t="s">
        <v>52</v>
      </c>
      <c r="O314" s="36">
        <v>42186</v>
      </c>
      <c r="P314" s="37" t="s">
        <v>31</v>
      </c>
      <c r="Q314" s="37" t="s">
        <v>31</v>
      </c>
      <c r="R314" s="37">
        <v>35</v>
      </c>
    </row>
    <row r="315" s="2" customFormat="1" ht="24" customHeight="1" spans="1:18">
      <c r="A315" s="37">
        <v>53</v>
      </c>
      <c r="B315" s="11" t="s">
        <v>1452</v>
      </c>
      <c r="C315" s="11" t="s">
        <v>1663</v>
      </c>
      <c r="D315" s="11" t="s">
        <v>1664</v>
      </c>
      <c r="E315" s="11" t="s">
        <v>192</v>
      </c>
      <c r="F315" s="123" t="s">
        <v>1526</v>
      </c>
      <c r="G315" s="11">
        <v>2021</v>
      </c>
      <c r="H315" s="11" t="s">
        <v>1477</v>
      </c>
      <c r="I315" s="11" t="s">
        <v>1656</v>
      </c>
      <c r="J315" s="318" t="s">
        <v>1665</v>
      </c>
      <c r="K315" s="48" t="s">
        <v>1666</v>
      </c>
      <c r="L315" s="11" t="s">
        <v>1667</v>
      </c>
      <c r="M315" s="11" t="s">
        <v>506</v>
      </c>
      <c r="N315" s="11" t="s">
        <v>90</v>
      </c>
      <c r="O315" s="36">
        <v>41487</v>
      </c>
      <c r="P315" s="11" t="s">
        <v>31</v>
      </c>
      <c r="Q315" s="11" t="s">
        <v>31</v>
      </c>
      <c r="R315" s="140">
        <v>38</v>
      </c>
    </row>
    <row r="316" s="2" customFormat="1" ht="24" customHeight="1" spans="1:18">
      <c r="A316" s="37">
        <v>54</v>
      </c>
      <c r="B316" s="11" t="s">
        <v>1452</v>
      </c>
      <c r="C316" s="11" t="s">
        <v>1668</v>
      </c>
      <c r="D316" s="11" t="s">
        <v>1669</v>
      </c>
      <c r="E316" s="11" t="s">
        <v>22</v>
      </c>
      <c r="F316" s="123" t="s">
        <v>260</v>
      </c>
      <c r="G316" s="11">
        <v>2021</v>
      </c>
      <c r="H316" s="11" t="s">
        <v>1477</v>
      </c>
      <c r="I316" s="11" t="s">
        <v>1656</v>
      </c>
      <c r="J316" s="48" t="s">
        <v>1670</v>
      </c>
      <c r="K316" s="48" t="s">
        <v>1669</v>
      </c>
      <c r="L316" s="37" t="s">
        <v>1671</v>
      </c>
      <c r="M316" s="37" t="s">
        <v>1672</v>
      </c>
      <c r="N316" s="11" t="s">
        <v>90</v>
      </c>
      <c r="O316" s="36">
        <v>41730</v>
      </c>
      <c r="P316" s="37" t="s">
        <v>31</v>
      </c>
      <c r="Q316" s="37" t="s">
        <v>31</v>
      </c>
      <c r="R316" s="140">
        <v>29.8</v>
      </c>
    </row>
    <row r="317" s="2" customFormat="1" ht="24" customHeight="1" spans="1:18">
      <c r="A317" s="37">
        <v>55</v>
      </c>
      <c r="B317" s="11" t="s">
        <v>1452</v>
      </c>
      <c r="C317" s="11">
        <v>295235</v>
      </c>
      <c r="D317" s="11" t="s">
        <v>1673</v>
      </c>
      <c r="E317" s="11" t="s">
        <v>22</v>
      </c>
      <c r="F317" s="123" t="s">
        <v>260</v>
      </c>
      <c r="G317" s="11">
        <v>2021</v>
      </c>
      <c r="H317" s="11" t="s">
        <v>1477</v>
      </c>
      <c r="I317" s="11" t="s">
        <v>1656</v>
      </c>
      <c r="J317" s="318" t="s">
        <v>1674</v>
      </c>
      <c r="K317" s="48" t="s">
        <v>1675</v>
      </c>
      <c r="L317" s="37" t="s">
        <v>1676</v>
      </c>
      <c r="M317" s="37" t="s">
        <v>51</v>
      </c>
      <c r="N317" s="37" t="s">
        <v>204</v>
      </c>
      <c r="O317" s="37">
        <v>2018.5</v>
      </c>
      <c r="P317" s="11" t="s">
        <v>31</v>
      </c>
      <c r="Q317" s="11" t="s">
        <v>31</v>
      </c>
      <c r="R317" s="11">
        <v>69.8</v>
      </c>
    </row>
    <row r="318" s="2" customFormat="1" ht="24" customHeight="1" spans="1:18">
      <c r="A318" s="37">
        <v>56</v>
      </c>
      <c r="B318" s="11" t="s">
        <v>1452</v>
      </c>
      <c r="C318" s="11" t="s">
        <v>1677</v>
      </c>
      <c r="D318" s="11" t="s">
        <v>1678</v>
      </c>
      <c r="E318" s="11" t="s">
        <v>192</v>
      </c>
      <c r="F318" s="123" t="s">
        <v>260</v>
      </c>
      <c r="G318" s="11">
        <v>2021</v>
      </c>
      <c r="H318" s="11" t="s">
        <v>1483</v>
      </c>
      <c r="I318" s="11" t="s">
        <v>1679</v>
      </c>
      <c r="J318" s="48" t="s">
        <v>1680</v>
      </c>
      <c r="K318" s="48" t="s">
        <v>1678</v>
      </c>
      <c r="L318" s="11" t="s">
        <v>1681</v>
      </c>
      <c r="M318" s="11" t="s">
        <v>115</v>
      </c>
      <c r="N318" s="11" t="s">
        <v>90</v>
      </c>
      <c r="O318" s="36">
        <v>43466</v>
      </c>
      <c r="P318" s="11" t="s">
        <v>31</v>
      </c>
      <c r="Q318" s="11" t="s">
        <v>31</v>
      </c>
      <c r="R318" s="140">
        <v>46</v>
      </c>
    </row>
    <row r="319" s="2" customFormat="1" ht="24" customHeight="1" spans="1:18">
      <c r="A319" s="37">
        <v>57</v>
      </c>
      <c r="B319" s="11" t="s">
        <v>1452</v>
      </c>
      <c r="C319" s="11" t="s">
        <v>1682</v>
      </c>
      <c r="D319" s="11" t="s">
        <v>1683</v>
      </c>
      <c r="E319" s="11" t="s">
        <v>192</v>
      </c>
      <c r="F319" s="123" t="s">
        <v>260</v>
      </c>
      <c r="G319" s="11">
        <v>2021</v>
      </c>
      <c r="H319" s="11" t="s">
        <v>1483</v>
      </c>
      <c r="I319" s="11" t="s">
        <v>1679</v>
      </c>
      <c r="J319" s="318" t="s">
        <v>1684</v>
      </c>
      <c r="K319" s="11" t="s">
        <v>1683</v>
      </c>
      <c r="L319" s="11" t="s">
        <v>1685</v>
      </c>
      <c r="M319" s="11" t="s">
        <v>115</v>
      </c>
      <c r="N319" s="11" t="s">
        <v>1686</v>
      </c>
      <c r="O319" s="11">
        <v>2019.6</v>
      </c>
      <c r="P319" s="11" t="s">
        <v>31</v>
      </c>
      <c r="Q319" s="11" t="s">
        <v>31</v>
      </c>
      <c r="R319" s="11">
        <v>59.8</v>
      </c>
    </row>
    <row r="320" s="2" customFormat="1" ht="24" customHeight="1" spans="1:18">
      <c r="A320" s="37">
        <v>58</v>
      </c>
      <c r="B320" s="9" t="s">
        <v>1452</v>
      </c>
      <c r="C320" s="9">
        <v>294247</v>
      </c>
      <c r="D320" s="9" t="s">
        <v>1687</v>
      </c>
      <c r="E320" s="9" t="s">
        <v>192</v>
      </c>
      <c r="F320" s="185" t="s">
        <v>260</v>
      </c>
      <c r="G320" s="11">
        <v>2021</v>
      </c>
      <c r="H320" s="11" t="s">
        <v>1483</v>
      </c>
      <c r="I320" s="11" t="s">
        <v>1679</v>
      </c>
      <c r="J320" s="318" t="s">
        <v>1688</v>
      </c>
      <c r="K320" s="11" t="s">
        <v>1689</v>
      </c>
      <c r="L320" s="11" t="s">
        <v>1690</v>
      </c>
      <c r="M320" s="11" t="s">
        <v>783</v>
      </c>
      <c r="N320" s="11" t="s">
        <v>1691</v>
      </c>
      <c r="O320" s="48" t="s">
        <v>1692</v>
      </c>
      <c r="P320" s="11" t="s">
        <v>31</v>
      </c>
      <c r="Q320" s="11" t="s">
        <v>31</v>
      </c>
      <c r="R320" s="11" t="s">
        <v>1693</v>
      </c>
    </row>
    <row r="321" s="2" customFormat="1" ht="24" customHeight="1" spans="1:18">
      <c r="A321" s="37">
        <v>59</v>
      </c>
      <c r="B321" s="13"/>
      <c r="C321" s="13"/>
      <c r="D321" s="13"/>
      <c r="E321" s="13"/>
      <c r="F321" s="186"/>
      <c r="G321" s="242">
        <v>2021</v>
      </c>
      <c r="H321" s="11"/>
      <c r="I321" s="11"/>
      <c r="J321" s="247" t="s">
        <v>1694</v>
      </c>
      <c r="K321" s="11" t="s">
        <v>1695</v>
      </c>
      <c r="L321" s="11" t="s">
        <v>1690</v>
      </c>
      <c r="M321" s="11" t="s">
        <v>783</v>
      </c>
      <c r="N321" s="11" t="s">
        <v>1691</v>
      </c>
      <c r="O321" s="48" t="s">
        <v>1692</v>
      </c>
      <c r="P321" s="11" t="s">
        <v>31</v>
      </c>
      <c r="Q321" s="11" t="s">
        <v>31</v>
      </c>
      <c r="R321" s="11">
        <v>35</v>
      </c>
    </row>
    <row r="322" s="2" customFormat="1" ht="24" customHeight="1" spans="1:18">
      <c r="A322" s="37">
        <v>60</v>
      </c>
      <c r="B322" s="11" t="s">
        <v>1452</v>
      </c>
      <c r="C322" s="11">
        <v>294345</v>
      </c>
      <c r="D322" s="11" t="s">
        <v>1696</v>
      </c>
      <c r="E322" s="11" t="s">
        <v>192</v>
      </c>
      <c r="F322" s="123" t="s">
        <v>260</v>
      </c>
      <c r="G322" s="11">
        <v>2021</v>
      </c>
      <c r="H322" s="11" t="s">
        <v>1483</v>
      </c>
      <c r="I322" s="11" t="s">
        <v>1679</v>
      </c>
      <c r="J322" s="48" t="s">
        <v>1697</v>
      </c>
      <c r="K322" s="48" t="s">
        <v>1696</v>
      </c>
      <c r="L322" s="11" t="s">
        <v>1698</v>
      </c>
      <c r="M322" s="11" t="s">
        <v>1650</v>
      </c>
      <c r="N322" s="11" t="s">
        <v>1576</v>
      </c>
      <c r="O322" s="36">
        <v>44378</v>
      </c>
      <c r="P322" s="11" t="s">
        <v>31</v>
      </c>
      <c r="Q322" s="11" t="s">
        <v>31</v>
      </c>
      <c r="R322" s="140">
        <v>39</v>
      </c>
    </row>
    <row r="323" s="2" customFormat="1" ht="24" customHeight="1" spans="1:18">
      <c r="A323" s="24">
        <v>1</v>
      </c>
      <c r="B323" s="11" t="s">
        <v>1699</v>
      </c>
      <c r="C323" s="11" t="s">
        <v>1700</v>
      </c>
      <c r="D323" s="11" t="s">
        <v>1701</v>
      </c>
      <c r="E323" s="125" t="s">
        <v>192</v>
      </c>
      <c r="F323" s="123" t="s">
        <v>1622</v>
      </c>
      <c r="G323" s="37">
        <v>2020</v>
      </c>
      <c r="H323" s="37" t="s">
        <v>1702</v>
      </c>
      <c r="I323" s="37" t="s">
        <v>1703</v>
      </c>
      <c r="J323" s="48" t="s">
        <v>1704</v>
      </c>
      <c r="K323" s="48" t="s">
        <v>1705</v>
      </c>
      <c r="L323" s="11" t="s">
        <v>1706</v>
      </c>
      <c r="M323" s="11" t="s">
        <v>51</v>
      </c>
      <c r="N323" s="11" t="s">
        <v>90</v>
      </c>
      <c r="O323" s="11">
        <v>2013.7</v>
      </c>
      <c r="P323" s="37" t="s">
        <v>31</v>
      </c>
      <c r="Q323" s="37" t="s">
        <v>31</v>
      </c>
      <c r="R323" s="140">
        <v>35</v>
      </c>
    </row>
    <row r="324" s="2" customFormat="1" ht="24" customHeight="1" spans="1:18">
      <c r="A324" s="24">
        <v>2</v>
      </c>
      <c r="B324" s="11" t="s">
        <v>1699</v>
      </c>
      <c r="C324" s="25" t="s">
        <v>1707</v>
      </c>
      <c r="D324" s="125" t="s">
        <v>1708</v>
      </c>
      <c r="E324" s="125" t="s">
        <v>192</v>
      </c>
      <c r="F324" s="127" t="s">
        <v>1709</v>
      </c>
      <c r="G324" s="37">
        <v>2020</v>
      </c>
      <c r="H324" s="37" t="s">
        <v>1702</v>
      </c>
      <c r="I324" s="37" t="s">
        <v>1703</v>
      </c>
      <c r="J324" s="48" t="s">
        <v>1710</v>
      </c>
      <c r="K324" s="48" t="s">
        <v>1711</v>
      </c>
      <c r="L324" s="45" t="s">
        <v>1712</v>
      </c>
      <c r="M324" s="45" t="s">
        <v>51</v>
      </c>
      <c r="N324" s="45" t="s">
        <v>90</v>
      </c>
      <c r="O324" s="48" t="s">
        <v>1713</v>
      </c>
      <c r="P324" s="37" t="s">
        <v>31</v>
      </c>
      <c r="Q324" s="37" t="s">
        <v>31</v>
      </c>
      <c r="R324" s="154">
        <v>29</v>
      </c>
    </row>
    <row r="325" s="2" customFormat="1" ht="24" customHeight="1" spans="1:18">
      <c r="A325" s="24">
        <v>3</v>
      </c>
      <c r="B325" s="11" t="s">
        <v>1699</v>
      </c>
      <c r="C325" s="25" t="s">
        <v>1714</v>
      </c>
      <c r="D325" s="125" t="s">
        <v>1715</v>
      </c>
      <c r="E325" s="125" t="s">
        <v>192</v>
      </c>
      <c r="F325" s="127" t="s">
        <v>511</v>
      </c>
      <c r="G325" s="37">
        <v>2020</v>
      </c>
      <c r="H325" s="37" t="s">
        <v>1702</v>
      </c>
      <c r="I325" s="37" t="s">
        <v>1703</v>
      </c>
      <c r="J325" s="48" t="s">
        <v>1716</v>
      </c>
      <c r="K325" s="11" t="s">
        <v>1715</v>
      </c>
      <c r="L325" s="11" t="s">
        <v>1717</v>
      </c>
      <c r="M325" s="11" t="s">
        <v>115</v>
      </c>
      <c r="N325" s="11" t="s">
        <v>1576</v>
      </c>
      <c r="O325" s="48" t="s">
        <v>1718</v>
      </c>
      <c r="P325" s="37" t="s">
        <v>31</v>
      </c>
      <c r="Q325" s="37" t="s">
        <v>31</v>
      </c>
      <c r="R325" s="48" t="s">
        <v>1719</v>
      </c>
    </row>
    <row r="326" s="2" customFormat="1" ht="24" customHeight="1" spans="1:18">
      <c r="A326" s="24">
        <v>4</v>
      </c>
      <c r="B326" s="11" t="s">
        <v>1699</v>
      </c>
      <c r="C326" s="25" t="s">
        <v>1720</v>
      </c>
      <c r="D326" s="25" t="s">
        <v>1721</v>
      </c>
      <c r="E326" s="125" t="s">
        <v>192</v>
      </c>
      <c r="F326" s="127" t="s">
        <v>1722</v>
      </c>
      <c r="G326" s="37">
        <v>2020</v>
      </c>
      <c r="H326" s="37" t="s">
        <v>1702</v>
      </c>
      <c r="I326" s="37" t="s">
        <v>1703</v>
      </c>
      <c r="J326" s="48" t="s">
        <v>1723</v>
      </c>
      <c r="K326" s="11" t="s">
        <v>1724</v>
      </c>
      <c r="L326" s="11" t="s">
        <v>1725</v>
      </c>
      <c r="M326" s="11" t="s">
        <v>1726</v>
      </c>
      <c r="N326" s="11" t="s">
        <v>90</v>
      </c>
      <c r="O326" s="48" t="s">
        <v>1727</v>
      </c>
      <c r="P326" s="37" t="s">
        <v>31</v>
      </c>
      <c r="Q326" s="37" t="s">
        <v>31</v>
      </c>
      <c r="R326" s="48" t="s">
        <v>1728</v>
      </c>
    </row>
    <row r="327" s="2" customFormat="1" ht="24" customHeight="1" spans="1:18">
      <c r="A327" s="24">
        <v>5</v>
      </c>
      <c r="B327" s="11" t="s">
        <v>1699</v>
      </c>
      <c r="C327" s="25" t="s">
        <v>1729</v>
      </c>
      <c r="D327" s="125" t="s">
        <v>1730</v>
      </c>
      <c r="E327" s="125" t="s">
        <v>192</v>
      </c>
      <c r="F327" s="127" t="s">
        <v>1731</v>
      </c>
      <c r="G327" s="37">
        <v>2020</v>
      </c>
      <c r="H327" s="37" t="s">
        <v>1702</v>
      </c>
      <c r="I327" s="37" t="s">
        <v>1703</v>
      </c>
      <c r="J327" s="48" t="s">
        <v>1732</v>
      </c>
      <c r="K327" s="11" t="s">
        <v>1733</v>
      </c>
      <c r="L327" s="11" t="s">
        <v>1734</v>
      </c>
      <c r="M327" s="11" t="s">
        <v>196</v>
      </c>
      <c r="N327" s="11" t="s">
        <v>90</v>
      </c>
      <c r="O327" s="48" t="s">
        <v>1735</v>
      </c>
      <c r="P327" s="37" t="s">
        <v>31</v>
      </c>
      <c r="Q327" s="37" t="s">
        <v>31</v>
      </c>
      <c r="R327" s="48" t="s">
        <v>1736</v>
      </c>
    </row>
    <row r="328" s="2" customFormat="1" ht="24" customHeight="1" spans="1:18">
      <c r="A328" s="24">
        <v>6</v>
      </c>
      <c r="B328" s="11" t="s">
        <v>1699</v>
      </c>
      <c r="C328" s="25" t="s">
        <v>1737</v>
      </c>
      <c r="D328" s="125" t="s">
        <v>1738</v>
      </c>
      <c r="E328" s="125" t="s">
        <v>192</v>
      </c>
      <c r="F328" s="127" t="s">
        <v>1739</v>
      </c>
      <c r="G328" s="37">
        <v>2020</v>
      </c>
      <c r="H328" s="37" t="s">
        <v>1702</v>
      </c>
      <c r="I328" s="37" t="s">
        <v>1703</v>
      </c>
      <c r="J328" s="48" t="s">
        <v>1740</v>
      </c>
      <c r="K328" s="11" t="s">
        <v>1741</v>
      </c>
      <c r="L328" s="11" t="s">
        <v>1742</v>
      </c>
      <c r="M328" s="11" t="s">
        <v>1743</v>
      </c>
      <c r="N328" s="11" t="s">
        <v>52</v>
      </c>
      <c r="O328" s="48" t="s">
        <v>1744</v>
      </c>
      <c r="P328" s="37" t="s">
        <v>31</v>
      </c>
      <c r="Q328" s="37" t="s">
        <v>31</v>
      </c>
      <c r="R328" s="121">
        <v>28</v>
      </c>
    </row>
    <row r="329" s="2" customFormat="1" ht="24" customHeight="1" spans="1:18">
      <c r="A329" s="24">
        <v>7</v>
      </c>
      <c r="B329" s="11" t="s">
        <v>1699</v>
      </c>
      <c r="C329" s="37">
        <v>595002</v>
      </c>
      <c r="D329" s="11" t="s">
        <v>1745</v>
      </c>
      <c r="E329" s="125" t="s">
        <v>192</v>
      </c>
      <c r="F329" s="163" t="s">
        <v>511</v>
      </c>
      <c r="G329" s="37">
        <v>2020</v>
      </c>
      <c r="H329" s="37" t="s">
        <v>1702</v>
      </c>
      <c r="I329" s="37" t="s">
        <v>1703</v>
      </c>
      <c r="J329" s="48" t="s">
        <v>1746</v>
      </c>
      <c r="K329" s="11" t="s">
        <v>1747</v>
      </c>
      <c r="L329" s="11" t="s">
        <v>1748</v>
      </c>
      <c r="M329" s="41" t="s">
        <v>1726</v>
      </c>
      <c r="N329" s="48" t="s">
        <v>52</v>
      </c>
      <c r="O329" s="48" t="s">
        <v>1744</v>
      </c>
      <c r="P329" s="37" t="s">
        <v>31</v>
      </c>
      <c r="Q329" s="37" t="s">
        <v>31</v>
      </c>
      <c r="R329" s="121">
        <v>68</v>
      </c>
    </row>
    <row r="330" s="2" customFormat="1" ht="24" customHeight="1" spans="1:18">
      <c r="A330" s="24">
        <v>8</v>
      </c>
      <c r="B330" s="11" t="s">
        <v>1699</v>
      </c>
      <c r="C330" s="37">
        <v>595059</v>
      </c>
      <c r="D330" s="11" t="s">
        <v>1749</v>
      </c>
      <c r="E330" s="125" t="s">
        <v>192</v>
      </c>
      <c r="F330" s="101" t="s">
        <v>511</v>
      </c>
      <c r="G330" s="37">
        <v>2020</v>
      </c>
      <c r="H330" s="37" t="s">
        <v>1702</v>
      </c>
      <c r="I330" s="37" t="s">
        <v>1703</v>
      </c>
      <c r="J330" s="248" t="s">
        <v>1750</v>
      </c>
      <c r="K330" s="11" t="s">
        <v>1751</v>
      </c>
      <c r="L330" s="11" t="s">
        <v>1752</v>
      </c>
      <c r="M330" s="11" t="s">
        <v>115</v>
      </c>
      <c r="N330" s="36" t="s">
        <v>52</v>
      </c>
      <c r="O330" s="48" t="s">
        <v>1753</v>
      </c>
      <c r="P330" s="37" t="s">
        <v>31</v>
      </c>
      <c r="Q330" s="37" t="s">
        <v>31</v>
      </c>
      <c r="R330" s="121">
        <v>54</v>
      </c>
    </row>
    <row r="331" s="2" customFormat="1" ht="24" customHeight="1" spans="1:18">
      <c r="A331" s="24">
        <v>9</v>
      </c>
      <c r="B331" s="11" t="s">
        <v>1699</v>
      </c>
      <c r="C331" s="11" t="s">
        <v>1754</v>
      </c>
      <c r="D331" s="11" t="s">
        <v>1755</v>
      </c>
      <c r="E331" s="11" t="s">
        <v>1756</v>
      </c>
      <c r="F331" s="101" t="s">
        <v>1757</v>
      </c>
      <c r="G331" s="37">
        <v>2021</v>
      </c>
      <c r="H331" s="37" t="s">
        <v>1702</v>
      </c>
      <c r="I331" s="37" t="s">
        <v>1758</v>
      </c>
      <c r="J331" s="48" t="s">
        <v>1759</v>
      </c>
      <c r="K331" s="48" t="s">
        <v>1760</v>
      </c>
      <c r="L331" s="11" t="s">
        <v>1761</v>
      </c>
      <c r="M331" s="11" t="s">
        <v>115</v>
      </c>
      <c r="N331" s="11" t="s">
        <v>204</v>
      </c>
      <c r="O331" s="48" t="s">
        <v>1762</v>
      </c>
      <c r="P331" s="37" t="s">
        <v>31</v>
      </c>
      <c r="Q331" s="37" t="s">
        <v>31</v>
      </c>
      <c r="R331" s="121">
        <v>36</v>
      </c>
    </row>
    <row r="332" s="2" customFormat="1" ht="24" customHeight="1" spans="1:18">
      <c r="A332" s="24">
        <v>10</v>
      </c>
      <c r="B332" s="11" t="s">
        <v>1699</v>
      </c>
      <c r="C332" s="11" t="s">
        <v>1763</v>
      </c>
      <c r="D332" s="11" t="s">
        <v>1764</v>
      </c>
      <c r="E332" s="11" t="s">
        <v>192</v>
      </c>
      <c r="F332" s="101" t="s">
        <v>480</v>
      </c>
      <c r="G332" s="37">
        <v>2021</v>
      </c>
      <c r="H332" s="37" t="s">
        <v>1765</v>
      </c>
      <c r="I332" s="37" t="s">
        <v>1766</v>
      </c>
      <c r="J332" s="48" t="s">
        <v>1767</v>
      </c>
      <c r="K332" s="48" t="s">
        <v>1764</v>
      </c>
      <c r="L332" s="11" t="s">
        <v>1768</v>
      </c>
      <c r="M332" s="11" t="s">
        <v>306</v>
      </c>
      <c r="N332" s="11" t="s">
        <v>1769</v>
      </c>
      <c r="O332" s="48" t="s">
        <v>1131</v>
      </c>
      <c r="P332" s="37" t="s">
        <v>31</v>
      </c>
      <c r="Q332" s="37" t="s">
        <v>31</v>
      </c>
      <c r="R332" s="154">
        <v>43</v>
      </c>
    </row>
    <row r="333" s="2" customFormat="1" ht="24" customHeight="1" spans="1:18">
      <c r="A333" s="24">
        <v>11</v>
      </c>
      <c r="B333" s="11" t="s">
        <v>1699</v>
      </c>
      <c r="C333" s="11" t="s">
        <v>1770</v>
      </c>
      <c r="D333" s="11" t="s">
        <v>1764</v>
      </c>
      <c r="E333" s="11" t="s">
        <v>192</v>
      </c>
      <c r="F333" s="101" t="s">
        <v>480</v>
      </c>
      <c r="G333" s="37">
        <v>2021</v>
      </c>
      <c r="H333" s="37" t="s">
        <v>1771</v>
      </c>
      <c r="I333" s="37" t="s">
        <v>1772</v>
      </c>
      <c r="J333" s="48" t="s">
        <v>1767</v>
      </c>
      <c r="K333" s="48" t="s">
        <v>1764</v>
      </c>
      <c r="L333" s="11" t="s">
        <v>1768</v>
      </c>
      <c r="M333" s="11" t="s">
        <v>306</v>
      </c>
      <c r="N333" s="11" t="s">
        <v>1769</v>
      </c>
      <c r="O333" s="48" t="s">
        <v>1131</v>
      </c>
      <c r="P333" s="37" t="s">
        <v>31</v>
      </c>
      <c r="Q333" s="37" t="s">
        <v>31</v>
      </c>
      <c r="R333" s="121">
        <v>43</v>
      </c>
    </row>
    <row r="334" s="2" customFormat="1" ht="24" customHeight="1" spans="1:18">
      <c r="A334" s="24">
        <v>12</v>
      </c>
      <c r="B334" s="11" t="s">
        <v>1699</v>
      </c>
      <c r="C334" s="11" t="s">
        <v>1773</v>
      </c>
      <c r="D334" s="11" t="s">
        <v>1774</v>
      </c>
      <c r="E334" s="11" t="s">
        <v>192</v>
      </c>
      <c r="F334" s="101" t="s">
        <v>1722</v>
      </c>
      <c r="G334" s="37">
        <v>2021</v>
      </c>
      <c r="H334" s="37" t="s">
        <v>1765</v>
      </c>
      <c r="I334" s="37" t="s">
        <v>1766</v>
      </c>
      <c r="J334" s="48" t="s">
        <v>1775</v>
      </c>
      <c r="K334" s="11" t="s">
        <v>1776</v>
      </c>
      <c r="L334" s="11" t="s">
        <v>1777</v>
      </c>
      <c r="M334" s="11" t="s">
        <v>115</v>
      </c>
      <c r="N334" s="11" t="s">
        <v>1576</v>
      </c>
      <c r="O334" s="48" t="s">
        <v>1778</v>
      </c>
      <c r="P334" s="37" t="s">
        <v>31</v>
      </c>
      <c r="Q334" s="37" t="s">
        <v>31</v>
      </c>
      <c r="R334" s="48" t="s">
        <v>1779</v>
      </c>
    </row>
    <row r="335" s="2" customFormat="1" ht="24" customHeight="1" spans="1:18">
      <c r="A335" s="24">
        <v>13</v>
      </c>
      <c r="B335" s="11" t="s">
        <v>1699</v>
      </c>
      <c r="C335" s="11" t="s">
        <v>1780</v>
      </c>
      <c r="D335" s="11" t="s">
        <v>1781</v>
      </c>
      <c r="E335" s="11" t="s">
        <v>192</v>
      </c>
      <c r="F335" s="101" t="s">
        <v>570</v>
      </c>
      <c r="G335" s="37">
        <v>2021</v>
      </c>
      <c r="H335" s="37" t="s">
        <v>1765</v>
      </c>
      <c r="I335" s="37" t="s">
        <v>1766</v>
      </c>
      <c r="J335" s="48" t="s">
        <v>1782</v>
      </c>
      <c r="K335" s="48" t="s">
        <v>1783</v>
      </c>
      <c r="L335" s="11" t="s">
        <v>1784</v>
      </c>
      <c r="M335" s="11" t="s">
        <v>115</v>
      </c>
      <c r="N335" s="11" t="s">
        <v>1691</v>
      </c>
      <c r="O335" s="48" t="s">
        <v>1168</v>
      </c>
      <c r="P335" s="37" t="s">
        <v>31</v>
      </c>
      <c r="Q335" s="37" t="s">
        <v>31</v>
      </c>
      <c r="R335" s="48" t="s">
        <v>1785</v>
      </c>
    </row>
    <row r="336" s="2" customFormat="1" ht="24" customHeight="1" spans="1:18">
      <c r="A336" s="24">
        <v>14</v>
      </c>
      <c r="B336" s="11" t="s">
        <v>1699</v>
      </c>
      <c r="C336" s="11" t="s">
        <v>1786</v>
      </c>
      <c r="D336" s="11" t="s">
        <v>1787</v>
      </c>
      <c r="E336" s="11" t="s">
        <v>192</v>
      </c>
      <c r="F336" s="123" t="s">
        <v>318</v>
      </c>
      <c r="G336" s="37">
        <v>2021</v>
      </c>
      <c r="H336" s="37" t="s">
        <v>1771</v>
      </c>
      <c r="I336" s="37" t="s">
        <v>1788</v>
      </c>
      <c r="J336" s="48" t="s">
        <v>1789</v>
      </c>
      <c r="K336" s="11" t="s">
        <v>1790</v>
      </c>
      <c r="L336" s="11" t="s">
        <v>1791</v>
      </c>
      <c r="M336" s="11" t="s">
        <v>115</v>
      </c>
      <c r="N336" s="11" t="s">
        <v>529</v>
      </c>
      <c r="O336" s="48" t="s">
        <v>116</v>
      </c>
      <c r="P336" s="37" t="s">
        <v>31</v>
      </c>
      <c r="Q336" s="37" t="s">
        <v>31</v>
      </c>
      <c r="R336" s="48" t="s">
        <v>1792</v>
      </c>
    </row>
    <row r="337" s="2" customFormat="1" ht="24" customHeight="1" spans="1:18">
      <c r="A337" s="24">
        <v>15</v>
      </c>
      <c r="B337" s="11" t="s">
        <v>1699</v>
      </c>
      <c r="C337" s="11">
        <v>595052</v>
      </c>
      <c r="D337" s="11" t="s">
        <v>1793</v>
      </c>
      <c r="E337" s="11" t="s">
        <v>206</v>
      </c>
      <c r="F337" s="187" t="s">
        <v>55</v>
      </c>
      <c r="G337" s="37">
        <v>2019</v>
      </c>
      <c r="H337" s="37" t="s">
        <v>1794</v>
      </c>
      <c r="I337" s="37" t="s">
        <v>1795</v>
      </c>
      <c r="J337" s="48" t="s">
        <v>1796</v>
      </c>
      <c r="K337" s="11" t="s">
        <v>1797</v>
      </c>
      <c r="L337" s="37" t="s">
        <v>1798</v>
      </c>
      <c r="M337" s="37" t="s">
        <v>1743</v>
      </c>
      <c r="N337" s="37" t="s">
        <v>90</v>
      </c>
      <c r="O337" s="48" t="s">
        <v>1799</v>
      </c>
      <c r="P337" s="26" t="s">
        <v>31</v>
      </c>
      <c r="Q337" s="26" t="s">
        <v>31</v>
      </c>
      <c r="R337" s="48" t="s">
        <v>1800</v>
      </c>
    </row>
    <row r="338" s="2" customFormat="1" ht="24" customHeight="1" spans="1:18">
      <c r="A338" s="24">
        <v>16</v>
      </c>
      <c r="B338" s="11" t="s">
        <v>1699</v>
      </c>
      <c r="C338" s="11">
        <v>595051</v>
      </c>
      <c r="D338" s="11" t="s">
        <v>1801</v>
      </c>
      <c r="E338" s="11" t="s">
        <v>206</v>
      </c>
      <c r="F338" s="123" t="s">
        <v>55</v>
      </c>
      <c r="G338" s="37">
        <v>2019</v>
      </c>
      <c r="H338" s="37" t="s">
        <v>1794</v>
      </c>
      <c r="I338" s="11" t="s">
        <v>1795</v>
      </c>
      <c r="J338" s="48" t="s">
        <v>1802</v>
      </c>
      <c r="K338" s="48" t="s">
        <v>1803</v>
      </c>
      <c r="L338" s="48" t="s">
        <v>1804</v>
      </c>
      <c r="M338" s="41" t="s">
        <v>944</v>
      </c>
      <c r="N338" s="11" t="s">
        <v>90</v>
      </c>
      <c r="O338" s="11">
        <v>2017.06</v>
      </c>
      <c r="P338" s="26" t="s">
        <v>31</v>
      </c>
      <c r="Q338" s="26" t="s">
        <v>31</v>
      </c>
      <c r="R338" s="48" t="s">
        <v>1805</v>
      </c>
    </row>
    <row r="339" s="2" customFormat="1" ht="24" customHeight="1" spans="1:18">
      <c r="A339" s="24">
        <v>17</v>
      </c>
      <c r="B339" s="11" t="s">
        <v>1699</v>
      </c>
      <c r="C339" s="11" t="s">
        <v>1806</v>
      </c>
      <c r="D339" s="11" t="s">
        <v>1807</v>
      </c>
      <c r="E339" s="11" t="s">
        <v>310</v>
      </c>
      <c r="F339" s="123" t="s">
        <v>1526</v>
      </c>
      <c r="G339" s="37">
        <v>2020</v>
      </c>
      <c r="H339" s="37" t="s">
        <v>1794</v>
      </c>
      <c r="I339" s="11" t="s">
        <v>1808</v>
      </c>
      <c r="J339" s="137" t="s">
        <v>1809</v>
      </c>
      <c r="K339" s="40" t="s">
        <v>1810</v>
      </c>
      <c r="L339" s="35" t="s">
        <v>1811</v>
      </c>
      <c r="M339" s="35" t="s">
        <v>51</v>
      </c>
      <c r="N339" s="11"/>
      <c r="O339" s="11"/>
      <c r="P339" s="26" t="s">
        <v>31</v>
      </c>
      <c r="Q339" s="26" t="s">
        <v>31</v>
      </c>
      <c r="R339" s="140">
        <v>39</v>
      </c>
    </row>
    <row r="340" s="2" customFormat="1" ht="24" customHeight="1" spans="1:18">
      <c r="A340" s="24">
        <v>18</v>
      </c>
      <c r="B340" s="11" t="s">
        <v>1699</v>
      </c>
      <c r="C340" s="11" t="s">
        <v>1812</v>
      </c>
      <c r="D340" s="11" t="s">
        <v>1813</v>
      </c>
      <c r="E340" s="11" t="s">
        <v>310</v>
      </c>
      <c r="F340" s="123" t="s">
        <v>318</v>
      </c>
      <c r="G340" s="37">
        <v>2020</v>
      </c>
      <c r="H340" s="37" t="s">
        <v>1794</v>
      </c>
      <c r="I340" s="11" t="s">
        <v>1808</v>
      </c>
      <c r="J340" s="48" t="s">
        <v>1814</v>
      </c>
      <c r="K340" s="11" t="s">
        <v>1813</v>
      </c>
      <c r="L340" s="11" t="s">
        <v>1815</v>
      </c>
      <c r="M340" s="11" t="s">
        <v>386</v>
      </c>
      <c r="N340" s="11" t="s">
        <v>90</v>
      </c>
      <c r="O340" s="11">
        <v>2020.1</v>
      </c>
      <c r="P340" s="26" t="s">
        <v>31</v>
      </c>
      <c r="Q340" s="26" t="s">
        <v>31</v>
      </c>
      <c r="R340" s="140">
        <v>33</v>
      </c>
    </row>
    <row r="341" s="2" customFormat="1" ht="24" customHeight="1" spans="1:18">
      <c r="A341" s="24">
        <v>19</v>
      </c>
      <c r="B341" s="11" t="s">
        <v>1699</v>
      </c>
      <c r="C341" s="11" t="s">
        <v>1816</v>
      </c>
      <c r="D341" s="11" t="s">
        <v>1817</v>
      </c>
      <c r="E341" s="11" t="s">
        <v>192</v>
      </c>
      <c r="F341" s="123" t="s">
        <v>119</v>
      </c>
      <c r="G341" s="37">
        <v>2021</v>
      </c>
      <c r="H341" s="37" t="s">
        <v>1818</v>
      </c>
      <c r="I341" s="11" t="s">
        <v>1819</v>
      </c>
      <c r="J341" s="48" t="s">
        <v>1820</v>
      </c>
      <c r="K341" s="11" t="s">
        <v>1821</v>
      </c>
      <c r="L341" s="11" t="s">
        <v>1822</v>
      </c>
      <c r="M341" s="11" t="s">
        <v>51</v>
      </c>
      <c r="N341" s="11" t="s">
        <v>90</v>
      </c>
      <c r="O341" s="11">
        <v>2015.06</v>
      </c>
      <c r="P341" s="26" t="s">
        <v>31</v>
      </c>
      <c r="Q341" s="26" t="s">
        <v>31</v>
      </c>
      <c r="R341" s="140">
        <v>48</v>
      </c>
    </row>
    <row r="342" s="2" customFormat="1" ht="24" customHeight="1" spans="1:18">
      <c r="A342" s="24">
        <v>20</v>
      </c>
      <c r="B342" s="11" t="s">
        <v>1699</v>
      </c>
      <c r="C342" s="11">
        <v>594043</v>
      </c>
      <c r="D342" s="11" t="s">
        <v>1823</v>
      </c>
      <c r="E342" s="11" t="s">
        <v>192</v>
      </c>
      <c r="F342" s="123" t="s">
        <v>119</v>
      </c>
      <c r="G342" s="37">
        <v>2021</v>
      </c>
      <c r="H342" s="37" t="s">
        <v>1818</v>
      </c>
      <c r="I342" s="11" t="s">
        <v>1819</v>
      </c>
      <c r="J342" s="48" t="s">
        <v>1824</v>
      </c>
      <c r="K342" s="48" t="s">
        <v>1823</v>
      </c>
      <c r="L342" s="48" t="s">
        <v>1825</v>
      </c>
      <c r="M342" s="41" t="s">
        <v>1826</v>
      </c>
      <c r="N342" s="11" t="s">
        <v>1827</v>
      </c>
      <c r="O342" s="11">
        <v>2016.11</v>
      </c>
      <c r="P342" s="26" t="s">
        <v>31</v>
      </c>
      <c r="Q342" s="26" t="s">
        <v>31</v>
      </c>
      <c r="R342" s="140">
        <v>32</v>
      </c>
    </row>
    <row r="343" s="1" customFormat="1" ht="24" customHeight="1" spans="1:18">
      <c r="A343" s="188">
        <v>1</v>
      </c>
      <c r="B343" s="189" t="s">
        <v>1828</v>
      </c>
      <c r="C343" s="190">
        <v>641003</v>
      </c>
      <c r="D343" s="189" t="s">
        <v>1829</v>
      </c>
      <c r="E343" s="189" t="s">
        <v>1756</v>
      </c>
      <c r="F343" s="191" t="s">
        <v>119</v>
      </c>
      <c r="G343" s="192">
        <v>2021</v>
      </c>
      <c r="H343" s="192" t="s">
        <v>1830</v>
      </c>
      <c r="I343" s="192" t="s">
        <v>713</v>
      </c>
      <c r="J343" s="324" t="s">
        <v>1831</v>
      </c>
      <c r="K343" s="192" t="s">
        <v>1832</v>
      </c>
      <c r="L343" s="192" t="s">
        <v>1833</v>
      </c>
      <c r="M343" s="192" t="s">
        <v>115</v>
      </c>
      <c r="N343" s="192" t="s">
        <v>1834</v>
      </c>
      <c r="O343" s="209" t="s">
        <v>1835</v>
      </c>
      <c r="P343" s="192" t="s">
        <v>197</v>
      </c>
      <c r="Q343" s="192" t="s">
        <v>31</v>
      </c>
      <c r="R343" s="212">
        <v>23</v>
      </c>
    </row>
    <row r="344" s="1" customFormat="1" ht="24" customHeight="1" spans="1:18">
      <c r="A344" s="188">
        <v>2</v>
      </c>
      <c r="B344" s="193" t="s">
        <v>1836</v>
      </c>
      <c r="C344" s="193">
        <v>311003</v>
      </c>
      <c r="D344" s="193" t="s">
        <v>1837</v>
      </c>
      <c r="E344" s="147" t="s">
        <v>1756</v>
      </c>
      <c r="F344" s="194" t="s">
        <v>1526</v>
      </c>
      <c r="G344" s="193">
        <v>2021</v>
      </c>
      <c r="H344" s="195" t="s">
        <v>1838</v>
      </c>
      <c r="I344" s="195" t="s">
        <v>1839</v>
      </c>
      <c r="J344" s="210" t="s">
        <v>1840</v>
      </c>
      <c r="K344" s="193" t="s">
        <v>1837</v>
      </c>
      <c r="L344" s="193" t="s">
        <v>1841</v>
      </c>
      <c r="M344" s="193" t="s">
        <v>96</v>
      </c>
      <c r="N344" s="211" t="s">
        <v>30</v>
      </c>
      <c r="O344" s="211">
        <v>2018.09</v>
      </c>
      <c r="P344" s="211" t="s">
        <v>31</v>
      </c>
      <c r="Q344" s="211" t="s">
        <v>31</v>
      </c>
      <c r="R344" s="211">
        <v>39</v>
      </c>
    </row>
    <row r="345" s="1" customFormat="1" ht="24" customHeight="1" spans="1:18">
      <c r="A345" s="188">
        <v>3</v>
      </c>
      <c r="B345" s="193" t="s">
        <v>1836</v>
      </c>
      <c r="C345" s="147">
        <v>311007</v>
      </c>
      <c r="D345" s="147" t="s">
        <v>1842</v>
      </c>
      <c r="E345" s="147" t="s">
        <v>1756</v>
      </c>
      <c r="F345" s="196" t="s">
        <v>260</v>
      </c>
      <c r="G345" s="193">
        <v>2021</v>
      </c>
      <c r="H345" s="197" t="s">
        <v>1843</v>
      </c>
      <c r="I345" s="197" t="s">
        <v>1844</v>
      </c>
      <c r="J345" s="48" t="s">
        <v>1845</v>
      </c>
      <c r="K345" s="147" t="s">
        <v>1842</v>
      </c>
      <c r="L345" s="147" t="s">
        <v>1761</v>
      </c>
      <c r="M345" s="147" t="s">
        <v>181</v>
      </c>
      <c r="N345" s="147" t="s">
        <v>90</v>
      </c>
      <c r="O345" s="206" t="s">
        <v>1846</v>
      </c>
      <c r="P345" s="211" t="s">
        <v>31</v>
      </c>
      <c r="Q345" s="211" t="s">
        <v>31</v>
      </c>
      <c r="R345" s="213">
        <v>35</v>
      </c>
    </row>
    <row r="346" s="1" customFormat="1" ht="24" customHeight="1" spans="1:18">
      <c r="A346" s="188">
        <v>4</v>
      </c>
      <c r="B346" s="198" t="s">
        <v>764</v>
      </c>
      <c r="C346" s="199" t="s">
        <v>1847</v>
      </c>
      <c r="D346" s="200" t="s">
        <v>1848</v>
      </c>
      <c r="E346" s="200" t="s">
        <v>1756</v>
      </c>
      <c r="F346" s="201" t="s">
        <v>260</v>
      </c>
      <c r="G346" s="193">
        <v>2021</v>
      </c>
      <c r="H346" s="202" t="s">
        <v>1849</v>
      </c>
      <c r="I346" s="147" t="s">
        <v>1850</v>
      </c>
      <c r="J346" s="210" t="s">
        <v>1851</v>
      </c>
      <c r="K346" s="147" t="s">
        <v>1852</v>
      </c>
      <c r="L346" s="147" t="s">
        <v>1853</v>
      </c>
      <c r="M346" s="147" t="s">
        <v>1854</v>
      </c>
      <c r="N346" s="147" t="s">
        <v>90</v>
      </c>
      <c r="O346" s="212">
        <v>2018.06</v>
      </c>
      <c r="P346" s="211" t="s">
        <v>31</v>
      </c>
      <c r="Q346" s="211" t="s">
        <v>31</v>
      </c>
      <c r="R346" s="211">
        <v>59.9</v>
      </c>
    </row>
    <row r="347" s="1" customFormat="1" ht="24" customHeight="1" spans="1:18">
      <c r="A347" s="188">
        <v>6</v>
      </c>
      <c r="B347" s="198" t="s">
        <v>764</v>
      </c>
      <c r="C347" s="199" t="s">
        <v>1855</v>
      </c>
      <c r="D347" s="200" t="s">
        <v>1848</v>
      </c>
      <c r="E347" s="200" t="s">
        <v>1756</v>
      </c>
      <c r="F347" s="201" t="s">
        <v>260</v>
      </c>
      <c r="G347" s="193">
        <v>2021</v>
      </c>
      <c r="H347" s="202" t="s">
        <v>1856</v>
      </c>
      <c r="I347" s="147" t="s">
        <v>1850</v>
      </c>
      <c r="J347" s="48" t="s">
        <v>1857</v>
      </c>
      <c r="K347" s="199" t="s">
        <v>1858</v>
      </c>
      <c r="L347" s="147" t="s">
        <v>1859</v>
      </c>
      <c r="M347" s="147" t="s">
        <v>1860</v>
      </c>
      <c r="N347" s="147" t="s">
        <v>90</v>
      </c>
      <c r="O347" s="212">
        <v>2019.05</v>
      </c>
      <c r="P347" s="211" t="s">
        <v>31</v>
      </c>
      <c r="Q347" s="211" t="s">
        <v>31</v>
      </c>
      <c r="R347" s="156">
        <v>59</v>
      </c>
    </row>
    <row r="348" s="1" customFormat="1" ht="24" customHeight="1" spans="1:18">
      <c r="A348" s="188">
        <v>8</v>
      </c>
      <c r="B348" s="204" t="s">
        <v>764</v>
      </c>
      <c r="C348" s="205" t="s">
        <v>1861</v>
      </c>
      <c r="D348" s="205" t="s">
        <v>1848</v>
      </c>
      <c r="E348" s="200" t="s">
        <v>1756</v>
      </c>
      <c r="F348" s="203" t="s">
        <v>260</v>
      </c>
      <c r="G348" s="193">
        <v>2021</v>
      </c>
      <c r="H348" s="206" t="s">
        <v>1862</v>
      </c>
      <c r="I348" s="147" t="s">
        <v>1850</v>
      </c>
      <c r="J348" s="48" t="s">
        <v>1863</v>
      </c>
      <c r="K348" s="147" t="s">
        <v>1864</v>
      </c>
      <c r="L348" s="199" t="s">
        <v>1865</v>
      </c>
      <c r="M348" s="147" t="s">
        <v>735</v>
      </c>
      <c r="N348" s="147" t="s">
        <v>52</v>
      </c>
      <c r="O348" s="212">
        <v>2019.07</v>
      </c>
      <c r="P348" s="211" t="s">
        <v>31</v>
      </c>
      <c r="Q348" s="215" t="s">
        <v>31</v>
      </c>
      <c r="R348" s="156">
        <v>55</v>
      </c>
    </row>
    <row r="349" s="1" customFormat="1" ht="24" customHeight="1" spans="1:18">
      <c r="A349" s="147">
        <v>1</v>
      </c>
      <c r="B349" s="200" t="s">
        <v>1836</v>
      </c>
      <c r="C349" s="200">
        <v>312001</v>
      </c>
      <c r="D349" s="200" t="s">
        <v>1866</v>
      </c>
      <c r="E349" s="200" t="s">
        <v>1867</v>
      </c>
      <c r="F349" s="201" t="s">
        <v>1868</v>
      </c>
      <c r="G349" s="193">
        <v>2020</v>
      </c>
      <c r="H349" s="197" t="s">
        <v>1869</v>
      </c>
      <c r="I349" s="193" t="s">
        <v>1870</v>
      </c>
      <c r="J349" s="210" t="s">
        <v>1871</v>
      </c>
      <c r="K349" s="193" t="s">
        <v>1872</v>
      </c>
      <c r="L349" s="193" t="s">
        <v>1873</v>
      </c>
      <c r="M349" s="193" t="s">
        <v>102</v>
      </c>
      <c r="N349" s="211" t="s">
        <v>30</v>
      </c>
      <c r="O349" s="214">
        <v>43466</v>
      </c>
      <c r="P349" s="211" t="s">
        <v>31</v>
      </c>
      <c r="Q349" s="211" t="s">
        <v>31</v>
      </c>
      <c r="R349" s="211">
        <v>39</v>
      </c>
    </row>
    <row r="350" s="1" customFormat="1" ht="24" customHeight="1" spans="1:18">
      <c r="A350" s="147">
        <v>1</v>
      </c>
      <c r="B350" s="200" t="s">
        <v>1836</v>
      </c>
      <c r="C350" s="200">
        <v>312001</v>
      </c>
      <c r="D350" s="200" t="s">
        <v>1866</v>
      </c>
      <c r="E350" s="200" t="s">
        <v>1867</v>
      </c>
      <c r="F350" s="201" t="s">
        <v>1868</v>
      </c>
      <c r="G350" s="193">
        <v>2021</v>
      </c>
      <c r="H350" s="197" t="s">
        <v>1869</v>
      </c>
      <c r="I350" s="193" t="s">
        <v>1870</v>
      </c>
      <c r="J350" s="210" t="s">
        <v>1871</v>
      </c>
      <c r="K350" s="193" t="s">
        <v>1872</v>
      </c>
      <c r="L350" s="193" t="s">
        <v>1873</v>
      </c>
      <c r="M350" s="193" t="s">
        <v>102</v>
      </c>
      <c r="N350" s="211" t="s">
        <v>30</v>
      </c>
      <c r="O350" s="214">
        <v>43466</v>
      </c>
      <c r="P350" s="211" t="s">
        <v>31</v>
      </c>
      <c r="Q350" s="211" t="s">
        <v>31</v>
      </c>
      <c r="R350" s="211">
        <v>39</v>
      </c>
    </row>
    <row r="351" s="1" customFormat="1" ht="24" customHeight="1" spans="1:18">
      <c r="A351" s="147">
        <v>2</v>
      </c>
      <c r="B351" s="200" t="s">
        <v>1836</v>
      </c>
      <c r="C351" s="216" t="s">
        <v>1874</v>
      </c>
      <c r="D351" s="200" t="s">
        <v>1875</v>
      </c>
      <c r="E351" s="200" t="s">
        <v>1867</v>
      </c>
      <c r="F351" s="201" t="s">
        <v>1868</v>
      </c>
      <c r="G351" s="193" t="s">
        <v>1876</v>
      </c>
      <c r="H351" s="197" t="s">
        <v>1869</v>
      </c>
      <c r="I351" s="193" t="s">
        <v>1870</v>
      </c>
      <c r="J351" s="210" t="s">
        <v>1877</v>
      </c>
      <c r="K351" s="193" t="s">
        <v>1878</v>
      </c>
      <c r="L351" s="193" t="s">
        <v>1879</v>
      </c>
      <c r="M351" s="193" t="s">
        <v>115</v>
      </c>
      <c r="N351" s="211" t="s">
        <v>90</v>
      </c>
      <c r="O351" s="197" t="s">
        <v>1880</v>
      </c>
      <c r="P351" s="211" t="s">
        <v>197</v>
      </c>
      <c r="Q351" s="211" t="s">
        <v>31</v>
      </c>
      <c r="R351" s="211">
        <v>46.1</v>
      </c>
    </row>
    <row r="352" s="1" customFormat="1" ht="24" customHeight="1" spans="1:18">
      <c r="A352" s="147">
        <v>2</v>
      </c>
      <c r="B352" s="200" t="s">
        <v>1836</v>
      </c>
      <c r="C352" s="216" t="s">
        <v>1874</v>
      </c>
      <c r="D352" s="200" t="s">
        <v>1875</v>
      </c>
      <c r="E352" s="200" t="s">
        <v>1867</v>
      </c>
      <c r="F352" s="201" t="s">
        <v>1868</v>
      </c>
      <c r="G352" s="193" t="s">
        <v>1881</v>
      </c>
      <c r="H352" s="197" t="s">
        <v>1869</v>
      </c>
      <c r="I352" s="193" t="s">
        <v>1870</v>
      </c>
      <c r="J352" s="210" t="s">
        <v>1877</v>
      </c>
      <c r="K352" s="193" t="s">
        <v>1878</v>
      </c>
      <c r="L352" s="193" t="s">
        <v>1879</v>
      </c>
      <c r="M352" s="193" t="s">
        <v>115</v>
      </c>
      <c r="N352" s="211" t="s">
        <v>90</v>
      </c>
      <c r="O352" s="197" t="s">
        <v>1880</v>
      </c>
      <c r="P352" s="211" t="s">
        <v>197</v>
      </c>
      <c r="Q352" s="211" t="s">
        <v>31</v>
      </c>
      <c r="R352" s="211">
        <v>46.1</v>
      </c>
    </row>
    <row r="353" s="1" customFormat="1" ht="24" customHeight="1" spans="1:18">
      <c r="A353" s="147">
        <v>2</v>
      </c>
      <c r="B353" s="200" t="s">
        <v>1836</v>
      </c>
      <c r="C353" s="216" t="s">
        <v>1874</v>
      </c>
      <c r="D353" s="200" t="s">
        <v>1875</v>
      </c>
      <c r="E353" s="200" t="s">
        <v>1867</v>
      </c>
      <c r="F353" s="201" t="s">
        <v>1868</v>
      </c>
      <c r="G353" s="193" t="s">
        <v>1882</v>
      </c>
      <c r="H353" s="197" t="s">
        <v>1869</v>
      </c>
      <c r="I353" s="193" t="s">
        <v>1870</v>
      </c>
      <c r="J353" s="210" t="s">
        <v>1877</v>
      </c>
      <c r="K353" s="193" t="s">
        <v>1878</v>
      </c>
      <c r="L353" s="193" t="s">
        <v>1879</v>
      </c>
      <c r="M353" s="193" t="s">
        <v>115</v>
      </c>
      <c r="N353" s="211" t="s">
        <v>90</v>
      </c>
      <c r="O353" s="197" t="s">
        <v>1880</v>
      </c>
      <c r="P353" s="211" t="s">
        <v>197</v>
      </c>
      <c r="Q353" s="211" t="s">
        <v>31</v>
      </c>
      <c r="R353" s="211">
        <v>46.1</v>
      </c>
    </row>
    <row r="354" s="1" customFormat="1" ht="24" customHeight="1" spans="1:18">
      <c r="A354" s="147">
        <v>3</v>
      </c>
      <c r="B354" s="200" t="s">
        <v>1836</v>
      </c>
      <c r="C354" s="216" t="s">
        <v>1883</v>
      </c>
      <c r="D354" s="200" t="s">
        <v>1884</v>
      </c>
      <c r="E354" s="200" t="s">
        <v>1867</v>
      </c>
      <c r="F354" s="201" t="s">
        <v>1868</v>
      </c>
      <c r="G354" s="193" t="s">
        <v>1881</v>
      </c>
      <c r="H354" s="197" t="s">
        <v>1869</v>
      </c>
      <c r="I354" s="193" t="s">
        <v>1870</v>
      </c>
      <c r="J354" s="210" t="s">
        <v>1885</v>
      </c>
      <c r="K354" s="193" t="s">
        <v>1886</v>
      </c>
      <c r="L354" s="193" t="s">
        <v>1887</v>
      </c>
      <c r="M354" s="193" t="s">
        <v>1888</v>
      </c>
      <c r="N354" s="211" t="s">
        <v>30</v>
      </c>
      <c r="O354" s="211">
        <v>2020.12</v>
      </c>
      <c r="P354" s="211" t="s">
        <v>31</v>
      </c>
      <c r="Q354" s="211" t="s">
        <v>31</v>
      </c>
      <c r="R354" s="211">
        <v>45</v>
      </c>
    </row>
    <row r="355" s="1" customFormat="1" ht="24" customHeight="1" spans="1:18">
      <c r="A355" s="147">
        <v>3</v>
      </c>
      <c r="B355" s="200" t="s">
        <v>1836</v>
      </c>
      <c r="C355" s="216" t="s">
        <v>1883</v>
      </c>
      <c r="D355" s="200" t="s">
        <v>1884</v>
      </c>
      <c r="E355" s="200" t="s">
        <v>1867</v>
      </c>
      <c r="F355" s="201" t="s">
        <v>1868</v>
      </c>
      <c r="G355" s="193" t="s">
        <v>1882</v>
      </c>
      <c r="H355" s="197" t="s">
        <v>1869</v>
      </c>
      <c r="I355" s="193" t="s">
        <v>1870</v>
      </c>
      <c r="J355" s="210" t="s">
        <v>1885</v>
      </c>
      <c r="K355" s="193" t="s">
        <v>1886</v>
      </c>
      <c r="L355" s="193" t="s">
        <v>1887</v>
      </c>
      <c r="M355" s="193" t="s">
        <v>1888</v>
      </c>
      <c r="N355" s="211" t="s">
        <v>30</v>
      </c>
      <c r="O355" s="211">
        <v>2020.12</v>
      </c>
      <c r="P355" s="211" t="s">
        <v>31</v>
      </c>
      <c r="Q355" s="211" t="s">
        <v>31</v>
      </c>
      <c r="R355" s="211">
        <v>45</v>
      </c>
    </row>
    <row r="356" s="1" customFormat="1" ht="24" customHeight="1" spans="1:18">
      <c r="A356" s="147">
        <v>4</v>
      </c>
      <c r="B356" s="200" t="s">
        <v>1836</v>
      </c>
      <c r="C356" s="200">
        <v>312061</v>
      </c>
      <c r="D356" s="200" t="s">
        <v>1889</v>
      </c>
      <c r="E356" s="200" t="s">
        <v>1867</v>
      </c>
      <c r="F356" s="201" t="s">
        <v>1868</v>
      </c>
      <c r="G356" s="193" t="s">
        <v>1876</v>
      </c>
      <c r="H356" s="197" t="s">
        <v>1869</v>
      </c>
      <c r="I356" s="193" t="s">
        <v>1870</v>
      </c>
      <c r="J356" s="210" t="s">
        <v>1890</v>
      </c>
      <c r="K356" s="193" t="s">
        <v>1891</v>
      </c>
      <c r="L356" s="193" t="s">
        <v>1892</v>
      </c>
      <c r="M356" s="193" t="s">
        <v>115</v>
      </c>
      <c r="N356" s="211" t="s">
        <v>90</v>
      </c>
      <c r="O356" s="211" t="s">
        <v>1893</v>
      </c>
      <c r="P356" s="211" t="s">
        <v>197</v>
      </c>
      <c r="Q356" s="211" t="s">
        <v>31</v>
      </c>
      <c r="R356" s="211">
        <v>41</v>
      </c>
    </row>
    <row r="357" s="1" customFormat="1" ht="24" customHeight="1" spans="1:18">
      <c r="A357" s="147">
        <v>4</v>
      </c>
      <c r="B357" s="200" t="s">
        <v>1836</v>
      </c>
      <c r="C357" s="200">
        <v>312061</v>
      </c>
      <c r="D357" s="200" t="s">
        <v>1889</v>
      </c>
      <c r="E357" s="200" t="s">
        <v>1867</v>
      </c>
      <c r="F357" s="201" t="s">
        <v>1868</v>
      </c>
      <c r="G357" s="193" t="s">
        <v>1881</v>
      </c>
      <c r="H357" s="197" t="s">
        <v>1869</v>
      </c>
      <c r="I357" s="193" t="s">
        <v>1870</v>
      </c>
      <c r="J357" s="210" t="s">
        <v>1890</v>
      </c>
      <c r="K357" s="193" t="s">
        <v>1891</v>
      </c>
      <c r="L357" s="193" t="s">
        <v>1892</v>
      </c>
      <c r="M357" s="193" t="s">
        <v>115</v>
      </c>
      <c r="N357" s="211" t="s">
        <v>90</v>
      </c>
      <c r="O357" s="211" t="s">
        <v>1893</v>
      </c>
      <c r="P357" s="211" t="s">
        <v>197</v>
      </c>
      <c r="Q357" s="211" t="s">
        <v>31</v>
      </c>
      <c r="R357" s="211">
        <v>41</v>
      </c>
    </row>
    <row r="358" s="1" customFormat="1" ht="24" customHeight="1" spans="1:18">
      <c r="A358" s="147">
        <v>4</v>
      </c>
      <c r="B358" s="200" t="s">
        <v>1836</v>
      </c>
      <c r="C358" s="200">
        <v>312061</v>
      </c>
      <c r="D358" s="200" t="s">
        <v>1889</v>
      </c>
      <c r="E358" s="200" t="s">
        <v>1867</v>
      </c>
      <c r="F358" s="201" t="s">
        <v>1868</v>
      </c>
      <c r="G358" s="193" t="s">
        <v>1882</v>
      </c>
      <c r="H358" s="197" t="s">
        <v>1869</v>
      </c>
      <c r="I358" s="193" t="s">
        <v>1870</v>
      </c>
      <c r="J358" s="210" t="s">
        <v>1890</v>
      </c>
      <c r="K358" s="193" t="s">
        <v>1891</v>
      </c>
      <c r="L358" s="193" t="s">
        <v>1892</v>
      </c>
      <c r="M358" s="193" t="s">
        <v>115</v>
      </c>
      <c r="N358" s="211" t="s">
        <v>90</v>
      </c>
      <c r="O358" s="211" t="s">
        <v>1893</v>
      </c>
      <c r="P358" s="211" t="s">
        <v>197</v>
      </c>
      <c r="Q358" s="211" t="s">
        <v>31</v>
      </c>
      <c r="R358" s="211">
        <v>41</v>
      </c>
    </row>
    <row r="359" s="1" customFormat="1" ht="24" customHeight="1" spans="1:18">
      <c r="A359" s="147">
        <v>5</v>
      </c>
      <c r="B359" s="200" t="s">
        <v>1836</v>
      </c>
      <c r="C359" s="200">
        <v>312064</v>
      </c>
      <c r="D359" s="200" t="s">
        <v>1894</v>
      </c>
      <c r="E359" s="200" t="s">
        <v>1867</v>
      </c>
      <c r="F359" s="201" t="s">
        <v>134</v>
      </c>
      <c r="G359" s="193" t="s">
        <v>1876</v>
      </c>
      <c r="H359" s="197" t="s">
        <v>1869</v>
      </c>
      <c r="I359" s="193" t="s">
        <v>1895</v>
      </c>
      <c r="J359" s="210" t="s">
        <v>1896</v>
      </c>
      <c r="K359" s="193" t="s">
        <v>1897</v>
      </c>
      <c r="L359" s="193" t="s">
        <v>1898</v>
      </c>
      <c r="M359" s="193" t="s">
        <v>1899</v>
      </c>
      <c r="N359" s="211" t="s">
        <v>1900</v>
      </c>
      <c r="O359" s="211" t="s">
        <v>1901</v>
      </c>
      <c r="P359" s="211" t="s">
        <v>31</v>
      </c>
      <c r="Q359" s="211" t="s">
        <v>31</v>
      </c>
      <c r="R359" s="211">
        <v>56</v>
      </c>
    </row>
    <row r="360" s="1" customFormat="1" ht="24" customHeight="1" spans="1:18">
      <c r="A360" s="147">
        <v>5</v>
      </c>
      <c r="B360" s="200" t="s">
        <v>1836</v>
      </c>
      <c r="C360" s="200">
        <v>312064</v>
      </c>
      <c r="D360" s="200" t="s">
        <v>1894</v>
      </c>
      <c r="E360" s="200" t="s">
        <v>1867</v>
      </c>
      <c r="F360" s="201" t="s">
        <v>134</v>
      </c>
      <c r="G360" s="193" t="s">
        <v>1882</v>
      </c>
      <c r="H360" s="197" t="s">
        <v>1869</v>
      </c>
      <c r="I360" s="193" t="s">
        <v>1895</v>
      </c>
      <c r="J360" s="210" t="s">
        <v>1896</v>
      </c>
      <c r="K360" s="193" t="s">
        <v>1897</v>
      </c>
      <c r="L360" s="193" t="s">
        <v>1898</v>
      </c>
      <c r="M360" s="193" t="s">
        <v>1899</v>
      </c>
      <c r="N360" s="211" t="s">
        <v>1900</v>
      </c>
      <c r="O360" s="211" t="s">
        <v>1901</v>
      </c>
      <c r="P360" s="211" t="s">
        <v>31</v>
      </c>
      <c r="Q360" s="211" t="s">
        <v>31</v>
      </c>
      <c r="R360" s="211">
        <v>56</v>
      </c>
    </row>
    <row r="361" s="1" customFormat="1" ht="24" customHeight="1" spans="1:18">
      <c r="A361" s="147">
        <v>6</v>
      </c>
      <c r="B361" s="200" t="s">
        <v>1836</v>
      </c>
      <c r="C361" s="200">
        <v>312062</v>
      </c>
      <c r="D361" s="200" t="s">
        <v>1902</v>
      </c>
      <c r="E361" s="200" t="s">
        <v>1867</v>
      </c>
      <c r="F361" s="201" t="s">
        <v>1272</v>
      </c>
      <c r="G361" s="193" t="s">
        <v>1881</v>
      </c>
      <c r="H361" s="197" t="s">
        <v>1869</v>
      </c>
      <c r="I361" s="193" t="s">
        <v>1895</v>
      </c>
      <c r="J361" s="210" t="s">
        <v>1903</v>
      </c>
      <c r="K361" s="193" t="s">
        <v>1904</v>
      </c>
      <c r="L361" s="193" t="s">
        <v>1905</v>
      </c>
      <c r="M361" s="193" t="s">
        <v>561</v>
      </c>
      <c r="N361" s="211" t="s">
        <v>522</v>
      </c>
      <c r="O361" s="197" t="s">
        <v>1906</v>
      </c>
      <c r="P361" s="211" t="s">
        <v>31</v>
      </c>
      <c r="Q361" s="211" t="s">
        <v>31</v>
      </c>
      <c r="R361" s="211">
        <v>49.8</v>
      </c>
    </row>
    <row r="362" s="1" customFormat="1" ht="24" customHeight="1" spans="1:18">
      <c r="A362" s="147">
        <v>6</v>
      </c>
      <c r="B362" s="200" t="s">
        <v>1836</v>
      </c>
      <c r="C362" s="200">
        <v>312062</v>
      </c>
      <c r="D362" s="200" t="s">
        <v>1902</v>
      </c>
      <c r="E362" s="200" t="s">
        <v>1867</v>
      </c>
      <c r="F362" s="201" t="s">
        <v>1272</v>
      </c>
      <c r="G362" s="193" t="s">
        <v>1876</v>
      </c>
      <c r="H362" s="197" t="s">
        <v>1869</v>
      </c>
      <c r="I362" s="193" t="s">
        <v>1895</v>
      </c>
      <c r="J362" s="210" t="s">
        <v>1903</v>
      </c>
      <c r="K362" s="193" t="s">
        <v>1904</v>
      </c>
      <c r="L362" s="193" t="s">
        <v>1905</v>
      </c>
      <c r="M362" s="193" t="s">
        <v>561</v>
      </c>
      <c r="N362" s="211" t="s">
        <v>522</v>
      </c>
      <c r="O362" s="197" t="s">
        <v>1906</v>
      </c>
      <c r="P362" s="211" t="s">
        <v>31</v>
      </c>
      <c r="Q362" s="211" t="s">
        <v>31</v>
      </c>
      <c r="R362" s="211">
        <v>49.8</v>
      </c>
    </row>
    <row r="363" s="1" customFormat="1" ht="24" customHeight="1" spans="1:18">
      <c r="A363" s="147">
        <v>6</v>
      </c>
      <c r="B363" s="200" t="s">
        <v>1836</v>
      </c>
      <c r="C363" s="200">
        <v>312062</v>
      </c>
      <c r="D363" s="200" t="s">
        <v>1902</v>
      </c>
      <c r="E363" s="200" t="s">
        <v>1867</v>
      </c>
      <c r="F363" s="201" t="s">
        <v>1272</v>
      </c>
      <c r="G363" s="193" t="s">
        <v>1882</v>
      </c>
      <c r="H363" s="197" t="s">
        <v>1869</v>
      </c>
      <c r="I363" s="193" t="s">
        <v>1895</v>
      </c>
      <c r="J363" s="210" t="s">
        <v>1903</v>
      </c>
      <c r="K363" s="193" t="s">
        <v>1904</v>
      </c>
      <c r="L363" s="193" t="s">
        <v>1905</v>
      </c>
      <c r="M363" s="193" t="s">
        <v>561</v>
      </c>
      <c r="N363" s="211" t="s">
        <v>522</v>
      </c>
      <c r="O363" s="197" t="s">
        <v>1906</v>
      </c>
      <c r="P363" s="211" t="s">
        <v>31</v>
      </c>
      <c r="Q363" s="211" t="s">
        <v>31</v>
      </c>
      <c r="R363" s="211">
        <v>49.8</v>
      </c>
    </row>
    <row r="364" s="1" customFormat="1" ht="24" customHeight="1" spans="1:18">
      <c r="A364" s="147">
        <v>7</v>
      </c>
      <c r="B364" s="200" t="s">
        <v>1836</v>
      </c>
      <c r="C364" s="200">
        <v>312053</v>
      </c>
      <c r="D364" s="200" t="s">
        <v>1907</v>
      </c>
      <c r="E364" s="200" t="s">
        <v>1867</v>
      </c>
      <c r="F364" s="201" t="s">
        <v>134</v>
      </c>
      <c r="G364" s="193" t="s">
        <v>1876</v>
      </c>
      <c r="H364" s="197" t="s">
        <v>1869</v>
      </c>
      <c r="I364" s="193" t="s">
        <v>1895</v>
      </c>
      <c r="J364" s="210" t="s">
        <v>1908</v>
      </c>
      <c r="K364" s="193" t="s">
        <v>1909</v>
      </c>
      <c r="L364" s="193" t="s">
        <v>1910</v>
      </c>
      <c r="M364" s="193" t="s">
        <v>1672</v>
      </c>
      <c r="N364" s="211" t="s">
        <v>90</v>
      </c>
      <c r="O364" s="197" t="s">
        <v>1911</v>
      </c>
      <c r="P364" s="211" t="s">
        <v>31</v>
      </c>
      <c r="Q364" s="211" t="s">
        <v>31</v>
      </c>
      <c r="R364" s="211">
        <v>54</v>
      </c>
    </row>
    <row r="365" s="1" customFormat="1" ht="24" customHeight="1" spans="1:18">
      <c r="A365" s="147">
        <v>7</v>
      </c>
      <c r="B365" s="200" t="s">
        <v>1836</v>
      </c>
      <c r="C365" s="200">
        <v>312053</v>
      </c>
      <c r="D365" s="200" t="s">
        <v>1907</v>
      </c>
      <c r="E365" s="200" t="s">
        <v>1867</v>
      </c>
      <c r="F365" s="201" t="s">
        <v>134</v>
      </c>
      <c r="G365" s="193" t="s">
        <v>1882</v>
      </c>
      <c r="H365" s="197" t="s">
        <v>1869</v>
      </c>
      <c r="I365" s="193" t="s">
        <v>1895</v>
      </c>
      <c r="J365" s="210" t="s">
        <v>1908</v>
      </c>
      <c r="K365" s="193" t="s">
        <v>1909</v>
      </c>
      <c r="L365" s="193" t="s">
        <v>1910</v>
      </c>
      <c r="M365" s="193" t="s">
        <v>1672</v>
      </c>
      <c r="N365" s="211" t="s">
        <v>90</v>
      </c>
      <c r="O365" s="197" t="s">
        <v>1911</v>
      </c>
      <c r="P365" s="211" t="s">
        <v>31</v>
      </c>
      <c r="Q365" s="211" t="s">
        <v>31</v>
      </c>
      <c r="R365" s="211">
        <v>54</v>
      </c>
    </row>
    <row r="366" s="1" customFormat="1" ht="24" customHeight="1" spans="1:18">
      <c r="A366" s="147">
        <v>7</v>
      </c>
      <c r="B366" s="200" t="s">
        <v>1836</v>
      </c>
      <c r="C366" s="200">
        <v>312053</v>
      </c>
      <c r="D366" s="200" t="s">
        <v>1907</v>
      </c>
      <c r="E366" s="200" t="s">
        <v>1867</v>
      </c>
      <c r="F366" s="201" t="s">
        <v>134</v>
      </c>
      <c r="G366" s="193" t="s">
        <v>1881</v>
      </c>
      <c r="H366" s="197" t="s">
        <v>1869</v>
      </c>
      <c r="I366" s="193" t="s">
        <v>1895</v>
      </c>
      <c r="J366" s="210" t="s">
        <v>1908</v>
      </c>
      <c r="K366" s="193" t="s">
        <v>1909</v>
      </c>
      <c r="L366" s="193" t="s">
        <v>1910</v>
      </c>
      <c r="M366" s="193" t="s">
        <v>1672</v>
      </c>
      <c r="N366" s="211" t="s">
        <v>90</v>
      </c>
      <c r="O366" s="197" t="s">
        <v>1911</v>
      </c>
      <c r="P366" s="211" t="s">
        <v>31</v>
      </c>
      <c r="Q366" s="211" t="s">
        <v>31</v>
      </c>
      <c r="R366" s="211">
        <v>54</v>
      </c>
    </row>
    <row r="367" s="1" customFormat="1" ht="24" customHeight="1" spans="1:18">
      <c r="A367" s="147">
        <v>8</v>
      </c>
      <c r="B367" s="200" t="s">
        <v>1836</v>
      </c>
      <c r="C367" s="216" t="s">
        <v>1912</v>
      </c>
      <c r="D367" s="200" t="s">
        <v>1913</v>
      </c>
      <c r="E367" s="200" t="s">
        <v>1867</v>
      </c>
      <c r="F367" s="201" t="s">
        <v>134</v>
      </c>
      <c r="G367" s="193" t="s">
        <v>1876</v>
      </c>
      <c r="H367" s="197" t="s">
        <v>1869</v>
      </c>
      <c r="I367" s="193" t="s">
        <v>1895</v>
      </c>
      <c r="J367" s="210" t="s">
        <v>1914</v>
      </c>
      <c r="K367" s="193" t="s">
        <v>1915</v>
      </c>
      <c r="L367" s="193" t="s">
        <v>1916</v>
      </c>
      <c r="M367" s="193" t="s">
        <v>386</v>
      </c>
      <c r="N367" s="211" t="s">
        <v>90</v>
      </c>
      <c r="O367" s="211">
        <v>2016.02</v>
      </c>
      <c r="P367" s="211" t="s">
        <v>31</v>
      </c>
      <c r="Q367" s="211" t="s">
        <v>31</v>
      </c>
      <c r="R367" s="211">
        <v>39.8</v>
      </c>
    </row>
    <row r="368" s="1" customFormat="1" ht="24" customHeight="1" spans="1:18">
      <c r="A368" s="147">
        <v>8</v>
      </c>
      <c r="B368" s="200" t="s">
        <v>1836</v>
      </c>
      <c r="C368" s="216" t="s">
        <v>1912</v>
      </c>
      <c r="D368" s="200" t="s">
        <v>1913</v>
      </c>
      <c r="E368" s="200" t="s">
        <v>1867</v>
      </c>
      <c r="F368" s="201" t="s">
        <v>134</v>
      </c>
      <c r="G368" s="193" t="s">
        <v>1882</v>
      </c>
      <c r="H368" s="197" t="s">
        <v>1869</v>
      </c>
      <c r="I368" s="193" t="s">
        <v>1895</v>
      </c>
      <c r="J368" s="210" t="s">
        <v>1914</v>
      </c>
      <c r="K368" s="193" t="s">
        <v>1915</v>
      </c>
      <c r="L368" s="193" t="s">
        <v>1916</v>
      </c>
      <c r="M368" s="193" t="s">
        <v>386</v>
      </c>
      <c r="N368" s="211" t="s">
        <v>90</v>
      </c>
      <c r="O368" s="211">
        <v>2016.02</v>
      </c>
      <c r="P368" s="211" t="s">
        <v>31</v>
      </c>
      <c r="Q368" s="211" t="s">
        <v>31</v>
      </c>
      <c r="R368" s="211">
        <v>39.8</v>
      </c>
    </row>
    <row r="369" s="1" customFormat="1" ht="24" customHeight="1" spans="1:18">
      <c r="A369" s="147">
        <v>8</v>
      </c>
      <c r="B369" s="200" t="s">
        <v>1836</v>
      </c>
      <c r="C369" s="216" t="s">
        <v>1912</v>
      </c>
      <c r="D369" s="200" t="s">
        <v>1913</v>
      </c>
      <c r="E369" s="200" t="s">
        <v>1867</v>
      </c>
      <c r="F369" s="201" t="s">
        <v>134</v>
      </c>
      <c r="G369" s="193" t="s">
        <v>1881</v>
      </c>
      <c r="H369" s="197" t="s">
        <v>1869</v>
      </c>
      <c r="I369" s="193" t="s">
        <v>1895</v>
      </c>
      <c r="J369" s="210" t="s">
        <v>1914</v>
      </c>
      <c r="K369" s="193" t="s">
        <v>1915</v>
      </c>
      <c r="L369" s="193" t="s">
        <v>1916</v>
      </c>
      <c r="M369" s="193" t="s">
        <v>386</v>
      </c>
      <c r="N369" s="211" t="s">
        <v>90</v>
      </c>
      <c r="O369" s="211">
        <v>2016.02</v>
      </c>
      <c r="P369" s="211" t="s">
        <v>31</v>
      </c>
      <c r="Q369" s="211" t="s">
        <v>31</v>
      </c>
      <c r="R369" s="211">
        <v>39.8</v>
      </c>
    </row>
    <row r="370" s="1" customFormat="1" ht="24" customHeight="1" spans="1:18">
      <c r="A370" s="147">
        <v>9</v>
      </c>
      <c r="B370" s="200" t="s">
        <v>1836</v>
      </c>
      <c r="C370" s="200">
        <v>312054</v>
      </c>
      <c r="D370" s="200" t="s">
        <v>1917</v>
      </c>
      <c r="E370" s="200" t="s">
        <v>1867</v>
      </c>
      <c r="F370" s="201" t="s">
        <v>134</v>
      </c>
      <c r="G370" s="193" t="s">
        <v>1881</v>
      </c>
      <c r="H370" s="197" t="s">
        <v>1869</v>
      </c>
      <c r="I370" s="193" t="s">
        <v>1895</v>
      </c>
      <c r="J370" s="210" t="s">
        <v>1918</v>
      </c>
      <c r="K370" s="193" t="s">
        <v>1919</v>
      </c>
      <c r="L370" s="193" t="s">
        <v>1920</v>
      </c>
      <c r="M370" s="193" t="s">
        <v>1921</v>
      </c>
      <c r="N370" s="211">
        <v>1</v>
      </c>
      <c r="O370" s="211">
        <v>2018.7</v>
      </c>
      <c r="P370" s="211" t="s">
        <v>31</v>
      </c>
      <c r="Q370" s="211" t="s">
        <v>31</v>
      </c>
      <c r="R370" s="211">
        <v>78</v>
      </c>
    </row>
    <row r="371" s="1" customFormat="1" ht="24" customHeight="1" spans="1:18">
      <c r="A371" s="147">
        <v>10</v>
      </c>
      <c r="B371" s="217" t="s">
        <v>1836</v>
      </c>
      <c r="C371" s="188">
        <v>524024</v>
      </c>
      <c r="D371" s="218" t="s">
        <v>1922</v>
      </c>
      <c r="E371" s="200" t="s">
        <v>1867</v>
      </c>
      <c r="F371" s="201" t="s">
        <v>134</v>
      </c>
      <c r="G371" s="193" t="s">
        <v>1882</v>
      </c>
      <c r="H371" s="197" t="s">
        <v>1869</v>
      </c>
      <c r="I371" s="193" t="s">
        <v>1895</v>
      </c>
      <c r="J371" s="318" t="s">
        <v>1923</v>
      </c>
      <c r="K371" s="221" t="s">
        <v>1924</v>
      </c>
      <c r="L371" s="212" t="s">
        <v>1925</v>
      </c>
      <c r="M371" s="212" t="s">
        <v>656</v>
      </c>
      <c r="N371" s="215" t="s">
        <v>90</v>
      </c>
      <c r="O371" s="206" t="s">
        <v>1926</v>
      </c>
      <c r="P371" s="211" t="s">
        <v>31</v>
      </c>
      <c r="Q371" s="211" t="s">
        <v>31</v>
      </c>
      <c r="R371" s="215">
        <v>58</v>
      </c>
    </row>
    <row r="372" s="1" customFormat="1" ht="24" customHeight="1" spans="1:18">
      <c r="A372" s="147">
        <v>10</v>
      </c>
      <c r="B372" s="217" t="s">
        <v>1836</v>
      </c>
      <c r="C372" s="188">
        <v>524024</v>
      </c>
      <c r="D372" s="218" t="s">
        <v>1922</v>
      </c>
      <c r="E372" s="200" t="s">
        <v>1867</v>
      </c>
      <c r="F372" s="201" t="s">
        <v>134</v>
      </c>
      <c r="G372" s="193" t="s">
        <v>1881</v>
      </c>
      <c r="H372" s="197" t="s">
        <v>1869</v>
      </c>
      <c r="I372" s="193" t="s">
        <v>1895</v>
      </c>
      <c r="J372" s="318" t="s">
        <v>1923</v>
      </c>
      <c r="K372" s="221" t="s">
        <v>1924</v>
      </c>
      <c r="L372" s="212" t="s">
        <v>1925</v>
      </c>
      <c r="M372" s="212" t="s">
        <v>656</v>
      </c>
      <c r="N372" s="215" t="s">
        <v>90</v>
      </c>
      <c r="O372" s="206" t="s">
        <v>1926</v>
      </c>
      <c r="P372" s="211" t="s">
        <v>31</v>
      </c>
      <c r="Q372" s="211" t="s">
        <v>31</v>
      </c>
      <c r="R372" s="215">
        <v>58</v>
      </c>
    </row>
    <row r="373" s="1" customFormat="1" ht="24" customHeight="1" spans="1:18">
      <c r="A373" s="147">
        <v>11</v>
      </c>
      <c r="B373" s="219" t="s">
        <v>1836</v>
      </c>
      <c r="C373" s="147" t="s">
        <v>1927</v>
      </c>
      <c r="D373" s="220" t="s">
        <v>1928</v>
      </c>
      <c r="E373" s="200" t="s">
        <v>1867</v>
      </c>
      <c r="F373" s="196" t="s">
        <v>134</v>
      </c>
      <c r="G373" s="193" t="s">
        <v>1876</v>
      </c>
      <c r="H373" s="197" t="s">
        <v>1869</v>
      </c>
      <c r="I373" s="193" t="s">
        <v>1895</v>
      </c>
      <c r="J373" s="325" t="s">
        <v>1929</v>
      </c>
      <c r="K373" s="223" t="s">
        <v>1930</v>
      </c>
      <c r="L373" s="193" t="s">
        <v>1931</v>
      </c>
      <c r="M373" s="193" t="s">
        <v>115</v>
      </c>
      <c r="N373" s="211" t="s">
        <v>52</v>
      </c>
      <c r="O373" s="214">
        <v>43313</v>
      </c>
      <c r="P373" s="211" t="s">
        <v>197</v>
      </c>
      <c r="Q373" s="211" t="s">
        <v>31</v>
      </c>
      <c r="R373" s="211">
        <v>36.5</v>
      </c>
    </row>
    <row r="374" s="1" customFormat="1" ht="24" customHeight="1" spans="1:18">
      <c r="A374" s="147">
        <v>11</v>
      </c>
      <c r="B374" s="219" t="s">
        <v>1836</v>
      </c>
      <c r="C374" s="147" t="s">
        <v>1927</v>
      </c>
      <c r="D374" s="220" t="s">
        <v>1928</v>
      </c>
      <c r="E374" s="200" t="s">
        <v>1867</v>
      </c>
      <c r="F374" s="196" t="s">
        <v>134</v>
      </c>
      <c r="G374" s="193" t="s">
        <v>1881</v>
      </c>
      <c r="H374" s="197" t="s">
        <v>1869</v>
      </c>
      <c r="I374" s="193" t="s">
        <v>1895</v>
      </c>
      <c r="J374" s="325" t="s">
        <v>1929</v>
      </c>
      <c r="K374" s="223" t="s">
        <v>1930</v>
      </c>
      <c r="L374" s="193" t="s">
        <v>1931</v>
      </c>
      <c r="M374" s="193" t="s">
        <v>115</v>
      </c>
      <c r="N374" s="211" t="s">
        <v>52</v>
      </c>
      <c r="O374" s="214">
        <v>43313</v>
      </c>
      <c r="P374" s="211" t="s">
        <v>197</v>
      </c>
      <c r="Q374" s="211" t="s">
        <v>31</v>
      </c>
      <c r="R374" s="211">
        <v>36.5</v>
      </c>
    </row>
    <row r="375" s="1" customFormat="1" ht="24" customHeight="1" spans="1:18">
      <c r="A375" s="147">
        <v>11</v>
      </c>
      <c r="B375" s="219" t="s">
        <v>1836</v>
      </c>
      <c r="C375" s="147" t="s">
        <v>1927</v>
      </c>
      <c r="D375" s="220" t="s">
        <v>1928</v>
      </c>
      <c r="E375" s="200" t="s">
        <v>1867</v>
      </c>
      <c r="F375" s="196" t="s">
        <v>134</v>
      </c>
      <c r="G375" s="193" t="s">
        <v>1882</v>
      </c>
      <c r="H375" s="197" t="s">
        <v>1869</v>
      </c>
      <c r="I375" s="193" t="s">
        <v>1895</v>
      </c>
      <c r="J375" s="325" t="s">
        <v>1929</v>
      </c>
      <c r="K375" s="223" t="s">
        <v>1930</v>
      </c>
      <c r="L375" s="193" t="s">
        <v>1931</v>
      </c>
      <c r="M375" s="193" t="s">
        <v>115</v>
      </c>
      <c r="N375" s="211" t="s">
        <v>52</v>
      </c>
      <c r="O375" s="214">
        <v>43313</v>
      </c>
      <c r="P375" s="211" t="s">
        <v>197</v>
      </c>
      <c r="Q375" s="211" t="s">
        <v>31</v>
      </c>
      <c r="R375" s="211">
        <v>36.5</v>
      </c>
    </row>
    <row r="376" s="224" customFormat="1" ht="23" customHeight="1" spans="1:18">
      <c r="A376" s="243">
        <v>1</v>
      </c>
      <c r="B376" s="11" t="s">
        <v>20</v>
      </c>
      <c r="C376" s="244" t="s">
        <v>1932</v>
      </c>
      <c r="D376" s="242" t="s">
        <v>1933</v>
      </c>
      <c r="E376" s="243" t="s">
        <v>1934</v>
      </c>
      <c r="F376" s="245" t="s">
        <v>184</v>
      </c>
      <c r="G376" s="242">
        <v>2022</v>
      </c>
      <c r="H376" s="242" t="s">
        <v>24</v>
      </c>
      <c r="I376" s="242" t="s">
        <v>1935</v>
      </c>
      <c r="J376" s="326" t="s">
        <v>1936</v>
      </c>
      <c r="K376" s="244" t="s">
        <v>1937</v>
      </c>
      <c r="L376" s="244" t="s">
        <v>1938</v>
      </c>
      <c r="M376" s="244" t="s">
        <v>115</v>
      </c>
      <c r="N376" s="244" t="s">
        <v>90</v>
      </c>
      <c r="O376" s="250">
        <v>41640</v>
      </c>
      <c r="P376" s="244" t="s">
        <v>31</v>
      </c>
      <c r="Q376" s="243" t="s">
        <v>31</v>
      </c>
      <c r="R376" s="258">
        <v>46</v>
      </c>
    </row>
    <row r="377" s="2" customFormat="1" ht="23" customHeight="1" spans="1:18">
      <c r="A377" s="243">
        <v>1</v>
      </c>
      <c r="B377" s="11" t="s">
        <v>117</v>
      </c>
      <c r="C377" s="243" t="s">
        <v>1939</v>
      </c>
      <c r="D377" s="246" t="s">
        <v>1940</v>
      </c>
      <c r="E377" s="243" t="s">
        <v>192</v>
      </c>
      <c r="F377" s="247" t="s">
        <v>1941</v>
      </c>
      <c r="G377" s="242">
        <v>2022</v>
      </c>
      <c r="H377" s="222" t="s">
        <v>120</v>
      </c>
      <c r="I377" s="222" t="s">
        <v>1942</v>
      </c>
      <c r="J377" s="318" t="s">
        <v>1943</v>
      </c>
      <c r="K377" s="251" t="s">
        <v>1944</v>
      </c>
      <c r="L377" s="11" t="s">
        <v>1945</v>
      </c>
      <c r="M377" s="11" t="s">
        <v>115</v>
      </c>
      <c r="N377" s="252" t="s">
        <v>30</v>
      </c>
      <c r="O377" s="252" t="s">
        <v>1946</v>
      </c>
      <c r="P377" s="253" t="s">
        <v>197</v>
      </c>
      <c r="Q377" s="253" t="s">
        <v>31</v>
      </c>
      <c r="R377" s="222">
        <v>49.8</v>
      </c>
    </row>
    <row r="378" s="224" customFormat="1" ht="23" customHeight="1" spans="1:18">
      <c r="A378" s="243">
        <v>2</v>
      </c>
      <c r="B378" s="11" t="s">
        <v>117</v>
      </c>
      <c r="C378" s="244">
        <v>344026</v>
      </c>
      <c r="D378" s="246" t="s">
        <v>1947</v>
      </c>
      <c r="E378" s="243" t="s">
        <v>192</v>
      </c>
      <c r="F378" s="247" t="s">
        <v>172</v>
      </c>
      <c r="G378" s="242">
        <v>2022</v>
      </c>
      <c r="H378" s="222" t="s">
        <v>120</v>
      </c>
      <c r="I378" s="222" t="s">
        <v>1942</v>
      </c>
      <c r="J378" s="327" t="s">
        <v>1923</v>
      </c>
      <c r="K378" s="48" t="s">
        <v>1924</v>
      </c>
      <c r="L378" s="253" t="s">
        <v>1925</v>
      </c>
      <c r="M378" s="253" t="s">
        <v>656</v>
      </c>
      <c r="N378" s="222" t="s">
        <v>30</v>
      </c>
      <c r="O378" s="253">
        <v>2020.8</v>
      </c>
      <c r="P378" s="253" t="s">
        <v>31</v>
      </c>
      <c r="Q378" s="253" t="s">
        <v>197</v>
      </c>
      <c r="R378" s="222">
        <v>58.8</v>
      </c>
    </row>
    <row r="379" s="224" customFormat="1" ht="23" customHeight="1" spans="1:18">
      <c r="A379" s="243">
        <v>3</v>
      </c>
      <c r="B379" s="11" t="s">
        <v>117</v>
      </c>
      <c r="C379" s="244" t="s">
        <v>1948</v>
      </c>
      <c r="D379" s="246" t="s">
        <v>1949</v>
      </c>
      <c r="E379" s="243" t="s">
        <v>192</v>
      </c>
      <c r="F379" s="247" t="s">
        <v>177</v>
      </c>
      <c r="G379" s="242">
        <v>2022</v>
      </c>
      <c r="H379" s="222" t="s">
        <v>120</v>
      </c>
      <c r="I379" s="222" t="s">
        <v>1942</v>
      </c>
      <c r="J379" s="318" t="s">
        <v>1950</v>
      </c>
      <c r="K379" s="251" t="s">
        <v>1951</v>
      </c>
      <c r="L379" s="11" t="s">
        <v>1952</v>
      </c>
      <c r="M379" s="11" t="s">
        <v>1953</v>
      </c>
      <c r="N379" s="253" t="s">
        <v>30</v>
      </c>
      <c r="O379" s="252">
        <v>2018.1</v>
      </c>
      <c r="P379" s="253" t="s">
        <v>31</v>
      </c>
      <c r="Q379" s="253" t="s">
        <v>31</v>
      </c>
      <c r="R379" s="222">
        <v>45</v>
      </c>
    </row>
    <row r="380" s="224" customFormat="1" ht="23" customHeight="1" spans="1:18">
      <c r="A380" s="243">
        <v>4</v>
      </c>
      <c r="B380" s="11" t="s">
        <v>117</v>
      </c>
      <c r="C380" s="244">
        <v>344027</v>
      </c>
      <c r="D380" s="246" t="s">
        <v>1954</v>
      </c>
      <c r="E380" s="243" t="s">
        <v>192</v>
      </c>
      <c r="F380" s="247" t="s">
        <v>1955</v>
      </c>
      <c r="G380" s="242">
        <v>2022</v>
      </c>
      <c r="H380" s="222" t="s">
        <v>120</v>
      </c>
      <c r="I380" s="222" t="s">
        <v>1942</v>
      </c>
      <c r="J380" s="247" t="s">
        <v>1956</v>
      </c>
      <c r="K380" s="255" t="s">
        <v>1957</v>
      </c>
      <c r="L380" s="255" t="s">
        <v>1958</v>
      </c>
      <c r="M380" s="255" t="s">
        <v>181</v>
      </c>
      <c r="N380" s="255" t="s">
        <v>30</v>
      </c>
      <c r="O380" s="255">
        <v>2022.7</v>
      </c>
      <c r="P380" s="255" t="s">
        <v>31</v>
      </c>
      <c r="Q380" s="255" t="s">
        <v>31</v>
      </c>
      <c r="R380" s="255">
        <v>59.9</v>
      </c>
    </row>
    <row r="381" s="224" customFormat="1" ht="23" customHeight="1" spans="1:18">
      <c r="A381" s="243">
        <v>5</v>
      </c>
      <c r="B381" s="11" t="s">
        <v>117</v>
      </c>
      <c r="C381" s="244">
        <v>345065</v>
      </c>
      <c r="D381" s="246" t="s">
        <v>1959</v>
      </c>
      <c r="E381" s="243" t="s">
        <v>1960</v>
      </c>
      <c r="F381" s="247" t="s">
        <v>1941</v>
      </c>
      <c r="G381" s="242">
        <v>2022</v>
      </c>
      <c r="H381" s="222" t="s">
        <v>120</v>
      </c>
      <c r="I381" s="222" t="s">
        <v>1961</v>
      </c>
      <c r="J381" s="254" t="s">
        <v>1962</v>
      </c>
      <c r="K381" s="11" t="s">
        <v>1963</v>
      </c>
      <c r="L381" s="11" t="s">
        <v>1964</v>
      </c>
      <c r="M381" s="11" t="s">
        <v>1965</v>
      </c>
      <c r="N381" s="11" t="s">
        <v>30</v>
      </c>
      <c r="O381" s="11">
        <v>2021.4</v>
      </c>
      <c r="P381" s="11" t="s">
        <v>31</v>
      </c>
      <c r="Q381" s="11" t="s">
        <v>31</v>
      </c>
      <c r="R381" s="11">
        <v>49</v>
      </c>
    </row>
    <row r="382" s="224" customFormat="1" ht="23" customHeight="1" spans="1:18">
      <c r="A382" s="243">
        <v>6</v>
      </c>
      <c r="B382" s="11" t="s">
        <v>117</v>
      </c>
      <c r="C382" s="11">
        <v>345077</v>
      </c>
      <c r="D382" s="246" t="s">
        <v>1966</v>
      </c>
      <c r="E382" s="243" t="s">
        <v>1960</v>
      </c>
      <c r="F382" s="247" t="s">
        <v>1941</v>
      </c>
      <c r="G382" s="242">
        <v>2022</v>
      </c>
      <c r="H382" s="222" t="s">
        <v>120</v>
      </c>
      <c r="I382" s="222" t="s">
        <v>1961</v>
      </c>
      <c r="J382" s="48" t="s">
        <v>1967</v>
      </c>
      <c r="K382" s="11" t="s">
        <v>1968</v>
      </c>
      <c r="L382" s="11" t="s">
        <v>1969</v>
      </c>
      <c r="M382" s="11" t="s">
        <v>466</v>
      </c>
      <c r="N382" s="11" t="s">
        <v>30</v>
      </c>
      <c r="O382" s="11">
        <v>2018.02</v>
      </c>
      <c r="P382" s="11" t="s">
        <v>31</v>
      </c>
      <c r="Q382" s="11" t="s">
        <v>31</v>
      </c>
      <c r="R382" s="11">
        <v>68</v>
      </c>
    </row>
    <row r="383" s="224" customFormat="1" ht="23" customHeight="1" spans="1:18">
      <c r="A383" s="243">
        <v>7</v>
      </c>
      <c r="B383" s="11" t="s">
        <v>117</v>
      </c>
      <c r="C383" s="222">
        <v>345069</v>
      </c>
      <c r="D383" s="246" t="s">
        <v>1970</v>
      </c>
      <c r="E383" s="243" t="s">
        <v>1960</v>
      </c>
      <c r="F383" s="247" t="s">
        <v>1941</v>
      </c>
      <c r="G383" s="242">
        <v>2022</v>
      </c>
      <c r="H383" s="222" t="s">
        <v>120</v>
      </c>
      <c r="I383" s="222" t="s">
        <v>1971</v>
      </c>
      <c r="J383" s="325" t="s">
        <v>1972</v>
      </c>
      <c r="K383" s="256" t="s">
        <v>1973</v>
      </c>
      <c r="L383" s="222" t="s">
        <v>1974</v>
      </c>
      <c r="M383" s="222" t="s">
        <v>74</v>
      </c>
      <c r="O383" s="257">
        <v>2009.1</v>
      </c>
      <c r="P383" s="11" t="s">
        <v>31</v>
      </c>
      <c r="Q383" s="11" t="s">
        <v>31</v>
      </c>
      <c r="R383" s="11">
        <v>49.8</v>
      </c>
    </row>
    <row r="384" s="224" customFormat="1" ht="23" customHeight="1" spans="1:18">
      <c r="A384" s="243">
        <v>8</v>
      </c>
      <c r="B384" s="11" t="s">
        <v>117</v>
      </c>
      <c r="C384" s="11">
        <v>345078</v>
      </c>
      <c r="D384" s="246" t="s">
        <v>1975</v>
      </c>
      <c r="E384" s="243" t="s">
        <v>1960</v>
      </c>
      <c r="F384" s="247" t="s">
        <v>1941</v>
      </c>
      <c r="G384" s="242">
        <v>2022</v>
      </c>
      <c r="H384" s="222" t="s">
        <v>120</v>
      </c>
      <c r="I384" s="222" t="s">
        <v>1976</v>
      </c>
      <c r="J384" s="327" t="s">
        <v>1977</v>
      </c>
      <c r="K384" s="48" t="s">
        <v>1978</v>
      </c>
      <c r="L384" s="253" t="s">
        <v>1979</v>
      </c>
      <c r="M384" s="253" t="s">
        <v>164</v>
      </c>
      <c r="O384" s="253">
        <v>2017.07</v>
      </c>
      <c r="P384" s="253" t="s">
        <v>31</v>
      </c>
      <c r="Q384" s="253" t="s">
        <v>31</v>
      </c>
      <c r="R384" s="253">
        <v>79</v>
      </c>
    </row>
    <row r="385" s="224" customFormat="1" ht="23" customHeight="1" spans="1:18">
      <c r="A385" s="243">
        <v>9</v>
      </c>
      <c r="B385" s="11" t="s">
        <v>117</v>
      </c>
      <c r="C385" s="11">
        <v>345070</v>
      </c>
      <c r="D385" s="246" t="s">
        <v>1980</v>
      </c>
      <c r="E385" s="243" t="s">
        <v>1960</v>
      </c>
      <c r="F385" s="247" t="s">
        <v>1941</v>
      </c>
      <c r="G385" s="242">
        <v>2022</v>
      </c>
      <c r="H385" s="222" t="s">
        <v>120</v>
      </c>
      <c r="I385" s="222" t="s">
        <v>1971</v>
      </c>
      <c r="J385" s="318" t="s">
        <v>1981</v>
      </c>
      <c r="K385" s="251" t="s">
        <v>1982</v>
      </c>
      <c r="L385" s="11" t="s">
        <v>1983</v>
      </c>
      <c r="M385" s="11" t="s">
        <v>1113</v>
      </c>
      <c r="N385" s="253" t="s">
        <v>30</v>
      </c>
      <c r="O385" s="252">
        <v>2016.7</v>
      </c>
      <c r="P385" s="253" t="s">
        <v>31</v>
      </c>
      <c r="Q385" s="253" t="s">
        <v>31</v>
      </c>
      <c r="R385" s="11">
        <v>29.5</v>
      </c>
    </row>
    <row r="386" s="2" customFormat="1" ht="23" customHeight="1" spans="1:18">
      <c r="A386" s="222">
        <v>1</v>
      </c>
      <c r="B386" s="222" t="s">
        <v>257</v>
      </c>
      <c r="C386" s="222" t="s">
        <v>1984</v>
      </c>
      <c r="D386" s="222" t="s">
        <v>1985</v>
      </c>
      <c r="E386" s="222" t="s">
        <v>1986</v>
      </c>
      <c r="F386" s="222" t="s">
        <v>1987</v>
      </c>
      <c r="G386" s="242">
        <v>2022</v>
      </c>
      <c r="H386" s="222" t="s">
        <v>311</v>
      </c>
      <c r="I386" s="222" t="s">
        <v>1988</v>
      </c>
      <c r="J386" s="325" t="s">
        <v>1923</v>
      </c>
      <c r="K386" s="222" t="s">
        <v>1924</v>
      </c>
      <c r="L386" s="222" t="s">
        <v>1925</v>
      </c>
      <c r="M386" s="222" t="s">
        <v>656</v>
      </c>
      <c r="N386" s="222" t="s">
        <v>30</v>
      </c>
      <c r="O386" s="262">
        <v>44044</v>
      </c>
      <c r="P386" s="222" t="s">
        <v>31</v>
      </c>
      <c r="Q386" s="222" t="s">
        <v>31</v>
      </c>
      <c r="R386" s="222">
        <v>58.8</v>
      </c>
    </row>
    <row r="387" s="2" customFormat="1" ht="23" customHeight="1" spans="1:18">
      <c r="A387" s="222">
        <v>2</v>
      </c>
      <c r="B387" s="222" t="s">
        <v>257</v>
      </c>
      <c r="C387" s="222" t="s">
        <v>1989</v>
      </c>
      <c r="D387" s="222" t="s">
        <v>1990</v>
      </c>
      <c r="E387" s="222" t="s">
        <v>1986</v>
      </c>
      <c r="F387" s="222" t="s">
        <v>1987</v>
      </c>
      <c r="G387" s="242">
        <v>2022</v>
      </c>
      <c r="H387" s="222" t="s">
        <v>311</v>
      </c>
      <c r="I387" s="222" t="s">
        <v>1988</v>
      </c>
      <c r="J387" s="325" t="s">
        <v>84</v>
      </c>
      <c r="K387" s="222" t="s">
        <v>1990</v>
      </c>
      <c r="L387" s="222" t="s">
        <v>50</v>
      </c>
      <c r="M387" s="222" t="s">
        <v>1991</v>
      </c>
      <c r="N387" s="222" t="s">
        <v>379</v>
      </c>
      <c r="O387" s="262">
        <v>41699</v>
      </c>
      <c r="P387" s="222" t="s">
        <v>31</v>
      </c>
      <c r="Q387" s="222" t="s">
        <v>31</v>
      </c>
      <c r="R387" s="222">
        <v>36</v>
      </c>
    </row>
    <row r="388" s="224" customFormat="1" ht="23" customHeight="1" spans="1:18">
      <c r="A388" s="243">
        <v>3</v>
      </c>
      <c r="B388" s="243" t="s">
        <v>257</v>
      </c>
      <c r="C388" s="243">
        <v>244002</v>
      </c>
      <c r="D388" s="243" t="s">
        <v>1992</v>
      </c>
      <c r="E388" s="243" t="s">
        <v>1986</v>
      </c>
      <c r="F388" s="243" t="s">
        <v>1987</v>
      </c>
      <c r="G388" s="242">
        <v>2022</v>
      </c>
      <c r="H388" s="243" t="s">
        <v>311</v>
      </c>
      <c r="I388" s="243" t="s">
        <v>1993</v>
      </c>
      <c r="J388" s="326" t="s">
        <v>1994</v>
      </c>
      <c r="K388" s="243" t="s">
        <v>1995</v>
      </c>
      <c r="L388" s="243" t="s">
        <v>1996</v>
      </c>
      <c r="M388" s="243" t="s">
        <v>466</v>
      </c>
      <c r="N388" s="243" t="s">
        <v>30</v>
      </c>
      <c r="O388" s="263">
        <v>42217</v>
      </c>
      <c r="P388" s="243" t="s">
        <v>31</v>
      </c>
      <c r="Q388" s="243" t="s">
        <v>31</v>
      </c>
      <c r="R388" s="243">
        <v>49.5</v>
      </c>
    </row>
    <row r="389" s="224" customFormat="1" ht="23" customHeight="1" spans="1:18">
      <c r="A389" s="243">
        <v>4</v>
      </c>
      <c r="B389" s="243" t="s">
        <v>257</v>
      </c>
      <c r="C389" s="243" t="s">
        <v>1997</v>
      </c>
      <c r="D389" s="243" t="s">
        <v>1998</v>
      </c>
      <c r="E389" s="243" t="s">
        <v>1986</v>
      </c>
      <c r="F389" s="243" t="s">
        <v>1999</v>
      </c>
      <c r="G389" s="242">
        <v>2022</v>
      </c>
      <c r="H389" s="243" t="s">
        <v>311</v>
      </c>
      <c r="I389" s="243" t="s">
        <v>1993</v>
      </c>
      <c r="J389" s="326" t="s">
        <v>2000</v>
      </c>
      <c r="K389" s="243" t="s">
        <v>2001</v>
      </c>
      <c r="L389" s="243" t="s">
        <v>2002</v>
      </c>
      <c r="M389" s="243" t="s">
        <v>51</v>
      </c>
      <c r="N389" s="243" t="s">
        <v>30</v>
      </c>
      <c r="O389" s="263">
        <v>44713</v>
      </c>
      <c r="P389" s="243" t="s">
        <v>31</v>
      </c>
      <c r="Q389" s="243" t="s">
        <v>31</v>
      </c>
      <c r="R389" s="243">
        <v>98</v>
      </c>
    </row>
    <row r="390" s="224" customFormat="1" ht="23" customHeight="1" spans="1:18">
      <c r="A390" s="243">
        <v>5</v>
      </c>
      <c r="B390" s="243" t="s">
        <v>257</v>
      </c>
      <c r="C390" s="243">
        <v>246012</v>
      </c>
      <c r="D390" s="243" t="s">
        <v>2003</v>
      </c>
      <c r="E390" s="243" t="s">
        <v>2004</v>
      </c>
      <c r="F390" s="243" t="s">
        <v>1987</v>
      </c>
      <c r="G390" s="242">
        <v>2022</v>
      </c>
      <c r="H390" s="243" t="s">
        <v>311</v>
      </c>
      <c r="I390" s="243" t="s">
        <v>2005</v>
      </c>
      <c r="J390" s="326" t="s">
        <v>2006</v>
      </c>
      <c r="K390" s="243" t="s">
        <v>2007</v>
      </c>
      <c r="L390" s="243" t="s">
        <v>2008</v>
      </c>
      <c r="M390" s="243" t="s">
        <v>51</v>
      </c>
      <c r="N390" s="243" t="s">
        <v>266</v>
      </c>
      <c r="O390" s="263">
        <v>43070</v>
      </c>
      <c r="P390" s="243" t="s">
        <v>31</v>
      </c>
      <c r="Q390" s="243" t="s">
        <v>31</v>
      </c>
      <c r="R390" s="243">
        <v>45</v>
      </c>
    </row>
    <row r="391" s="224" customFormat="1" ht="23" customHeight="1" spans="1:18">
      <c r="A391" s="243">
        <v>6</v>
      </c>
      <c r="B391" s="243" t="s">
        <v>257</v>
      </c>
      <c r="C391" s="243">
        <v>524028</v>
      </c>
      <c r="D391" s="243" t="s">
        <v>2009</v>
      </c>
      <c r="E391" s="243" t="s">
        <v>2004</v>
      </c>
      <c r="F391" s="243" t="s">
        <v>1987</v>
      </c>
      <c r="G391" s="242">
        <v>2022</v>
      </c>
      <c r="H391" s="243" t="s">
        <v>311</v>
      </c>
      <c r="I391" s="243" t="s">
        <v>2010</v>
      </c>
      <c r="J391" s="326" t="s">
        <v>2011</v>
      </c>
      <c r="K391" s="243" t="s">
        <v>2012</v>
      </c>
      <c r="L391" s="243" t="s">
        <v>2013</v>
      </c>
      <c r="M391" s="243" t="s">
        <v>74</v>
      </c>
      <c r="N391" s="243" t="s">
        <v>30</v>
      </c>
      <c r="O391" s="263">
        <v>44197</v>
      </c>
      <c r="P391" s="243" t="s">
        <v>31</v>
      </c>
      <c r="Q391" s="243" t="s">
        <v>31</v>
      </c>
      <c r="R391" s="243">
        <v>69</v>
      </c>
    </row>
    <row r="392" s="224" customFormat="1" ht="23" customHeight="1" spans="1:18">
      <c r="A392" s="243">
        <v>7</v>
      </c>
      <c r="B392" s="243" t="s">
        <v>257</v>
      </c>
      <c r="C392" s="243" t="s">
        <v>2014</v>
      </c>
      <c r="D392" s="243" t="s">
        <v>2015</v>
      </c>
      <c r="E392" s="243" t="s">
        <v>778</v>
      </c>
      <c r="F392" s="243" t="s">
        <v>2016</v>
      </c>
      <c r="G392" s="242">
        <v>2022</v>
      </c>
      <c r="H392" s="243" t="s">
        <v>311</v>
      </c>
      <c r="I392" s="243" t="s">
        <v>2017</v>
      </c>
      <c r="J392" s="326" t="s">
        <v>2018</v>
      </c>
      <c r="K392" s="243" t="s">
        <v>2019</v>
      </c>
      <c r="L392" s="243" t="s">
        <v>2020</v>
      </c>
      <c r="M392" s="243" t="s">
        <v>1125</v>
      </c>
      <c r="O392" s="263">
        <v>43160</v>
      </c>
      <c r="P392" s="243" t="s">
        <v>31</v>
      </c>
      <c r="Q392" s="243" t="s">
        <v>31</v>
      </c>
      <c r="R392" s="243">
        <v>118</v>
      </c>
    </row>
    <row r="393" s="224" customFormat="1" ht="23" customHeight="1" spans="1:18">
      <c r="A393" s="243">
        <v>8</v>
      </c>
      <c r="B393" s="243" t="s">
        <v>257</v>
      </c>
      <c r="C393" s="243">
        <v>244501</v>
      </c>
      <c r="D393" s="243" t="s">
        <v>2021</v>
      </c>
      <c r="E393" s="243" t="s">
        <v>192</v>
      </c>
      <c r="F393" s="243" t="s">
        <v>1987</v>
      </c>
      <c r="G393" s="242">
        <v>2022</v>
      </c>
      <c r="H393" s="243" t="s">
        <v>261</v>
      </c>
      <c r="I393" s="243" t="s">
        <v>2022</v>
      </c>
      <c r="J393" s="326" t="s">
        <v>2023</v>
      </c>
      <c r="K393" s="243" t="s">
        <v>2024</v>
      </c>
      <c r="L393" s="243" t="s">
        <v>2025</v>
      </c>
      <c r="M393" s="243" t="s">
        <v>407</v>
      </c>
      <c r="N393" s="243" t="s">
        <v>30</v>
      </c>
      <c r="O393" s="263">
        <v>40179</v>
      </c>
      <c r="P393" s="243" t="s">
        <v>31</v>
      </c>
      <c r="Q393" s="243" t="s">
        <v>31</v>
      </c>
      <c r="R393" s="243">
        <v>46</v>
      </c>
    </row>
    <row r="394" s="224" customFormat="1" ht="23" customHeight="1" spans="1:18">
      <c r="A394" s="243">
        <v>9</v>
      </c>
      <c r="B394" s="243" t="s">
        <v>257</v>
      </c>
      <c r="C394" s="243" t="s">
        <v>2026</v>
      </c>
      <c r="D394" s="243" t="s">
        <v>2027</v>
      </c>
      <c r="E394" s="243" t="s">
        <v>192</v>
      </c>
      <c r="F394" s="243" t="s">
        <v>1987</v>
      </c>
      <c r="G394" s="242">
        <v>2022</v>
      </c>
      <c r="H394" s="243" t="s">
        <v>261</v>
      </c>
      <c r="I394" s="243" t="s">
        <v>2022</v>
      </c>
      <c r="J394" s="326" t="s">
        <v>2028</v>
      </c>
      <c r="K394" s="243" t="s">
        <v>2029</v>
      </c>
      <c r="L394" s="243" t="s">
        <v>2030</v>
      </c>
      <c r="M394" s="243" t="s">
        <v>51</v>
      </c>
      <c r="N394" s="243" t="s">
        <v>379</v>
      </c>
      <c r="O394" s="242" t="s">
        <v>287</v>
      </c>
      <c r="P394" s="243" t="s">
        <v>31</v>
      </c>
      <c r="Q394" s="243" t="s">
        <v>31</v>
      </c>
      <c r="R394" s="243">
        <v>59.9</v>
      </c>
    </row>
    <row r="395" s="224" customFormat="1" ht="23" customHeight="1" spans="1:18">
      <c r="A395" s="243">
        <v>10</v>
      </c>
      <c r="B395" s="243" t="s">
        <v>257</v>
      </c>
      <c r="C395" s="243" t="s">
        <v>2031</v>
      </c>
      <c r="D395" s="243" t="s">
        <v>2032</v>
      </c>
      <c r="E395" s="243" t="s">
        <v>192</v>
      </c>
      <c r="F395" s="243" t="s">
        <v>1987</v>
      </c>
      <c r="G395" s="242">
        <v>2022</v>
      </c>
      <c r="H395" s="243" t="s">
        <v>261</v>
      </c>
      <c r="I395" s="243" t="s">
        <v>2022</v>
      </c>
      <c r="J395" s="326" t="s">
        <v>2033</v>
      </c>
      <c r="K395" s="243" t="s">
        <v>2032</v>
      </c>
      <c r="L395" s="243" t="s">
        <v>2034</v>
      </c>
      <c r="M395" s="243" t="s">
        <v>2035</v>
      </c>
      <c r="N395" s="243" t="s">
        <v>30</v>
      </c>
      <c r="O395" s="242" t="s">
        <v>2036</v>
      </c>
      <c r="P395" s="243" t="s">
        <v>31</v>
      </c>
      <c r="Q395" s="243" t="s">
        <v>31</v>
      </c>
      <c r="R395" s="243">
        <v>55</v>
      </c>
    </row>
    <row r="396" s="224" customFormat="1" ht="23" customHeight="1" spans="1:18">
      <c r="A396" s="243">
        <v>11</v>
      </c>
      <c r="B396" s="243" t="s">
        <v>257</v>
      </c>
      <c r="C396" s="243">
        <v>245550</v>
      </c>
      <c r="D396" s="243" t="s">
        <v>2037</v>
      </c>
      <c r="E396" s="243" t="s">
        <v>206</v>
      </c>
      <c r="F396" s="243" t="s">
        <v>1987</v>
      </c>
      <c r="G396" s="242">
        <v>2022</v>
      </c>
      <c r="H396" s="243" t="s">
        <v>261</v>
      </c>
      <c r="I396" s="243" t="s">
        <v>2022</v>
      </c>
      <c r="J396" s="326" t="s">
        <v>2038</v>
      </c>
      <c r="K396" s="243" t="s">
        <v>2039</v>
      </c>
      <c r="L396" s="243" t="s">
        <v>2040</v>
      </c>
      <c r="M396" s="243" t="s">
        <v>51</v>
      </c>
      <c r="N396" s="243" t="s">
        <v>30</v>
      </c>
      <c r="O396" s="263">
        <v>43282</v>
      </c>
      <c r="P396" s="243" t="s">
        <v>31</v>
      </c>
      <c r="Q396" s="243" t="s">
        <v>31</v>
      </c>
      <c r="R396" s="243">
        <v>39</v>
      </c>
    </row>
    <row r="397" s="224" customFormat="1" ht="23" customHeight="1" spans="1:18">
      <c r="A397" s="243">
        <v>13</v>
      </c>
      <c r="B397" s="243" t="s">
        <v>257</v>
      </c>
      <c r="C397" s="222" t="s">
        <v>331</v>
      </c>
      <c r="D397" s="244" t="s">
        <v>2041</v>
      </c>
      <c r="E397" s="243" t="s">
        <v>310</v>
      </c>
      <c r="F397" s="247" t="s">
        <v>2042</v>
      </c>
      <c r="G397" s="242">
        <v>2022</v>
      </c>
      <c r="H397" s="243" t="s">
        <v>311</v>
      </c>
      <c r="I397" s="243" t="s">
        <v>2017</v>
      </c>
      <c r="J397" s="264" t="s">
        <v>333</v>
      </c>
      <c r="K397" s="222" t="s">
        <v>334</v>
      </c>
      <c r="L397" s="222" t="s">
        <v>335</v>
      </c>
      <c r="M397" s="222" t="s">
        <v>181</v>
      </c>
      <c r="N397" s="246" t="s">
        <v>30</v>
      </c>
      <c r="O397" s="265">
        <v>44287</v>
      </c>
      <c r="P397" s="246" t="s">
        <v>31</v>
      </c>
      <c r="Q397" s="246" t="s">
        <v>31</v>
      </c>
      <c r="R397" s="274">
        <v>148</v>
      </c>
    </row>
    <row r="398" s="224" customFormat="1" ht="23" customHeight="1" spans="1:18">
      <c r="A398" s="243">
        <v>14</v>
      </c>
      <c r="B398" s="243" t="s">
        <v>257</v>
      </c>
      <c r="C398" s="222" t="s">
        <v>343</v>
      </c>
      <c r="D398" s="244" t="s">
        <v>344</v>
      </c>
      <c r="E398" s="243" t="s">
        <v>310</v>
      </c>
      <c r="F398" s="247" t="s">
        <v>2042</v>
      </c>
      <c r="G398" s="242">
        <v>2022</v>
      </c>
      <c r="H398" s="243" t="s">
        <v>311</v>
      </c>
      <c r="I398" s="243" t="s">
        <v>2017</v>
      </c>
      <c r="J398" s="247" t="s">
        <v>345</v>
      </c>
      <c r="K398" s="222" t="s">
        <v>346</v>
      </c>
      <c r="L398" s="222" t="s">
        <v>347</v>
      </c>
      <c r="M398" s="222" t="s">
        <v>132</v>
      </c>
      <c r="N398" s="246" t="s">
        <v>204</v>
      </c>
      <c r="O398" s="265">
        <v>44593</v>
      </c>
      <c r="P398" s="246" t="s">
        <v>31</v>
      </c>
      <c r="Q398" s="246" t="s">
        <v>31</v>
      </c>
      <c r="R398" s="275">
        <v>79</v>
      </c>
    </row>
    <row r="399" s="2" customFormat="1" ht="23" customHeight="1" spans="1:18">
      <c r="A399" s="222">
        <v>15</v>
      </c>
      <c r="B399" s="222" t="s">
        <v>257</v>
      </c>
      <c r="C399" s="222" t="s">
        <v>354</v>
      </c>
      <c r="D399" s="11" t="s">
        <v>355</v>
      </c>
      <c r="E399" s="222" t="s">
        <v>310</v>
      </c>
      <c r="F399" s="247" t="s">
        <v>2042</v>
      </c>
      <c r="G399" s="242">
        <v>2022</v>
      </c>
      <c r="H399" s="222" t="s">
        <v>311</v>
      </c>
      <c r="I399" s="222" t="s">
        <v>2017</v>
      </c>
      <c r="J399" s="247" t="s">
        <v>357</v>
      </c>
      <c r="K399" s="222" t="s">
        <v>358</v>
      </c>
      <c r="L399" s="222" t="s">
        <v>359</v>
      </c>
      <c r="M399" s="222" t="s">
        <v>51</v>
      </c>
      <c r="N399" s="246" t="s">
        <v>30</v>
      </c>
      <c r="O399" s="266">
        <v>42736</v>
      </c>
      <c r="P399" s="246" t="s">
        <v>31</v>
      </c>
      <c r="Q399" s="246" t="s">
        <v>31</v>
      </c>
      <c r="R399" s="275">
        <v>78</v>
      </c>
    </row>
    <row r="400" s="2" customFormat="1" ht="23" customHeight="1" spans="1:18">
      <c r="A400" s="222">
        <v>16</v>
      </c>
      <c r="B400" s="222" t="s">
        <v>257</v>
      </c>
      <c r="C400" s="222" t="s">
        <v>367</v>
      </c>
      <c r="D400" s="11" t="s">
        <v>368</v>
      </c>
      <c r="E400" s="222" t="s">
        <v>310</v>
      </c>
      <c r="F400" s="247" t="s">
        <v>2042</v>
      </c>
      <c r="G400" s="242">
        <v>2022</v>
      </c>
      <c r="H400" s="222" t="s">
        <v>311</v>
      </c>
      <c r="I400" s="222" t="s">
        <v>2017</v>
      </c>
      <c r="J400" s="264" t="s">
        <v>369</v>
      </c>
      <c r="K400" s="222" t="s">
        <v>370</v>
      </c>
      <c r="L400" s="222" t="s">
        <v>371</v>
      </c>
      <c r="M400" s="222" t="s">
        <v>2043</v>
      </c>
      <c r="N400" s="246" t="s">
        <v>30</v>
      </c>
      <c r="O400" s="262">
        <v>44166</v>
      </c>
      <c r="P400" s="246" t="s">
        <v>31</v>
      </c>
      <c r="Q400" s="246" t="s">
        <v>31</v>
      </c>
      <c r="R400" s="274">
        <v>188</v>
      </c>
    </row>
    <row r="401" s="224" customFormat="1" ht="23" customHeight="1" spans="1:18">
      <c r="A401" s="37">
        <v>1</v>
      </c>
      <c r="B401" s="244" t="s">
        <v>468</v>
      </c>
      <c r="C401" s="37">
        <v>534021</v>
      </c>
      <c r="D401" s="37" t="s">
        <v>2044</v>
      </c>
      <c r="E401" s="37" t="s">
        <v>192</v>
      </c>
      <c r="F401" s="48" t="s">
        <v>1987</v>
      </c>
      <c r="G401" s="242">
        <v>2022</v>
      </c>
      <c r="H401" s="48" t="s">
        <v>2045</v>
      </c>
      <c r="I401" s="37" t="s">
        <v>2046</v>
      </c>
      <c r="J401" s="48" t="s">
        <v>2047</v>
      </c>
      <c r="K401" s="37" t="s">
        <v>2048</v>
      </c>
      <c r="L401" s="37" t="s">
        <v>2049</v>
      </c>
      <c r="M401" s="37" t="s">
        <v>656</v>
      </c>
      <c r="N401" s="37" t="s">
        <v>52</v>
      </c>
      <c r="O401" s="267">
        <v>2017.1</v>
      </c>
      <c r="P401" s="140" t="s">
        <v>31</v>
      </c>
      <c r="Q401" s="140" t="s">
        <v>31</v>
      </c>
      <c r="R401" s="121">
        <v>39.6</v>
      </c>
    </row>
    <row r="402" s="224" customFormat="1" ht="23" customHeight="1" spans="1:18">
      <c r="A402" s="37">
        <v>2</v>
      </c>
      <c r="B402" s="244" t="s">
        <v>468</v>
      </c>
      <c r="C402" s="37" t="s">
        <v>2050</v>
      </c>
      <c r="D402" s="37" t="s">
        <v>2051</v>
      </c>
      <c r="E402" s="37" t="s">
        <v>192</v>
      </c>
      <c r="F402" s="48" t="s">
        <v>1987</v>
      </c>
      <c r="G402" s="242">
        <v>2022</v>
      </c>
      <c r="H402" s="48" t="s">
        <v>2045</v>
      </c>
      <c r="I402" s="37" t="s">
        <v>2052</v>
      </c>
      <c r="J402" s="318" t="s">
        <v>2053</v>
      </c>
      <c r="K402" s="37" t="s">
        <v>182</v>
      </c>
      <c r="L402" s="37" t="s">
        <v>2054</v>
      </c>
      <c r="M402" s="37" t="s">
        <v>164</v>
      </c>
      <c r="N402" s="37" t="s">
        <v>522</v>
      </c>
      <c r="O402" s="267">
        <v>2013.08</v>
      </c>
      <c r="P402" s="140" t="s">
        <v>31</v>
      </c>
      <c r="Q402" s="140" t="s">
        <v>31</v>
      </c>
      <c r="R402" s="121">
        <v>55</v>
      </c>
    </row>
    <row r="403" s="224" customFormat="1" ht="23" customHeight="1" spans="1:18">
      <c r="A403" s="243">
        <v>3</v>
      </c>
      <c r="B403" s="244" t="s">
        <v>468</v>
      </c>
      <c r="C403" s="259" t="s">
        <v>2055</v>
      </c>
      <c r="D403" s="259" t="s">
        <v>652</v>
      </c>
      <c r="E403" s="244" t="s">
        <v>22</v>
      </c>
      <c r="F403" s="260" t="s">
        <v>2056</v>
      </c>
      <c r="G403" s="242">
        <v>2022</v>
      </c>
      <c r="H403" s="260" t="s">
        <v>2057</v>
      </c>
      <c r="I403" s="244" t="s">
        <v>2058</v>
      </c>
      <c r="J403" s="268" t="s">
        <v>653</v>
      </c>
      <c r="K403" s="11" t="s">
        <v>654</v>
      </c>
      <c r="L403" s="11" t="s">
        <v>655</v>
      </c>
      <c r="M403" s="11" t="s">
        <v>656</v>
      </c>
      <c r="N403" s="36" t="s">
        <v>90</v>
      </c>
      <c r="O403" s="36">
        <v>2016.01</v>
      </c>
      <c r="P403" s="11" t="s">
        <v>31</v>
      </c>
      <c r="Q403" s="11" t="s">
        <v>31</v>
      </c>
      <c r="R403" s="122">
        <v>38</v>
      </c>
    </row>
    <row r="404" s="224" customFormat="1" ht="23" customHeight="1" spans="1:18">
      <c r="A404" s="222">
        <v>1</v>
      </c>
      <c r="B404" s="11" t="s">
        <v>710</v>
      </c>
      <c r="C404" s="11" t="s">
        <v>2059</v>
      </c>
      <c r="D404" s="11" t="s">
        <v>2060</v>
      </c>
      <c r="E404" s="255" t="s">
        <v>192</v>
      </c>
      <c r="F404" s="11" t="s">
        <v>2061</v>
      </c>
      <c r="G404" s="242">
        <v>2022</v>
      </c>
      <c r="H404" s="11" t="s">
        <v>898</v>
      </c>
      <c r="I404" s="11" t="s">
        <v>899</v>
      </c>
      <c r="J404" s="318" t="s">
        <v>2062</v>
      </c>
      <c r="K404" s="11" t="s">
        <v>1160</v>
      </c>
      <c r="L404" s="11" t="s">
        <v>2063</v>
      </c>
      <c r="M404" s="11" t="s">
        <v>2064</v>
      </c>
      <c r="N404" s="11"/>
      <c r="O404" s="11">
        <v>2021.8</v>
      </c>
      <c r="P404" s="11" t="s">
        <v>31</v>
      </c>
      <c r="Q404" s="11" t="s">
        <v>31</v>
      </c>
      <c r="R404" s="11">
        <v>78</v>
      </c>
    </row>
    <row r="405" s="2" customFormat="1" ht="23" customHeight="1" spans="1:18">
      <c r="A405" s="222">
        <v>2</v>
      </c>
      <c r="B405" s="11" t="s">
        <v>710</v>
      </c>
      <c r="C405" s="222">
        <v>694117</v>
      </c>
      <c r="D405" s="222" t="s">
        <v>2065</v>
      </c>
      <c r="E405" s="255" t="s">
        <v>192</v>
      </c>
      <c r="F405" s="11" t="s">
        <v>2061</v>
      </c>
      <c r="G405" s="242">
        <v>2022</v>
      </c>
      <c r="H405" s="11" t="s">
        <v>898</v>
      </c>
      <c r="I405" s="11" t="s">
        <v>899</v>
      </c>
      <c r="J405" s="49" t="s">
        <v>2066</v>
      </c>
      <c r="K405" s="49" t="s">
        <v>2067</v>
      </c>
      <c r="L405" s="11" t="s">
        <v>2068</v>
      </c>
      <c r="M405" s="50" t="s">
        <v>2069</v>
      </c>
      <c r="N405" s="11"/>
      <c r="O405" s="253" t="s">
        <v>2070</v>
      </c>
      <c r="P405" s="11" t="s">
        <v>31</v>
      </c>
      <c r="Q405" s="11" t="s">
        <v>31</v>
      </c>
      <c r="R405" s="222">
        <v>69</v>
      </c>
    </row>
    <row r="406" s="2" customFormat="1" ht="23" customHeight="1" spans="1:18">
      <c r="A406" s="222">
        <v>3</v>
      </c>
      <c r="B406" s="11" t="s">
        <v>710</v>
      </c>
      <c r="C406" s="222" t="s">
        <v>2071</v>
      </c>
      <c r="D406" s="222" t="s">
        <v>2072</v>
      </c>
      <c r="E406" s="255" t="s">
        <v>192</v>
      </c>
      <c r="F406" s="11" t="s">
        <v>2061</v>
      </c>
      <c r="G406" s="242">
        <v>2022</v>
      </c>
      <c r="H406" s="11" t="s">
        <v>898</v>
      </c>
      <c r="I406" s="11" t="s">
        <v>899</v>
      </c>
      <c r="J406" s="318" t="s">
        <v>2073</v>
      </c>
      <c r="K406" s="11" t="s">
        <v>2074</v>
      </c>
      <c r="L406" s="11" t="s">
        <v>2075</v>
      </c>
      <c r="M406" s="11" t="s">
        <v>1125</v>
      </c>
      <c r="N406" s="222"/>
      <c r="O406" s="222">
        <v>2018.5</v>
      </c>
      <c r="P406" s="11" t="s">
        <v>31</v>
      </c>
      <c r="Q406" s="11" t="s">
        <v>31</v>
      </c>
      <c r="R406" s="222">
        <v>32</v>
      </c>
    </row>
    <row r="407" s="224" customFormat="1" ht="23" customHeight="1" spans="1:18">
      <c r="A407" s="222">
        <v>4</v>
      </c>
      <c r="B407" s="11" t="s">
        <v>710</v>
      </c>
      <c r="C407" s="243">
        <v>694119</v>
      </c>
      <c r="D407" s="243" t="s">
        <v>2076</v>
      </c>
      <c r="E407" s="255" t="s">
        <v>192</v>
      </c>
      <c r="F407" s="11" t="s">
        <v>2061</v>
      </c>
      <c r="G407" s="242">
        <v>2022</v>
      </c>
      <c r="H407" s="11" t="s">
        <v>898</v>
      </c>
      <c r="I407" s="11" t="s">
        <v>899</v>
      </c>
      <c r="J407" s="318" t="s">
        <v>2077</v>
      </c>
      <c r="K407" s="11" t="s">
        <v>2078</v>
      </c>
      <c r="L407" s="11" t="s">
        <v>2079</v>
      </c>
      <c r="M407" s="11" t="s">
        <v>38</v>
      </c>
      <c r="N407" s="11" t="s">
        <v>266</v>
      </c>
      <c r="O407" s="11">
        <v>2021.04</v>
      </c>
      <c r="P407" s="11" t="s">
        <v>31</v>
      </c>
      <c r="Q407" s="11" t="s">
        <v>31</v>
      </c>
      <c r="R407" s="243">
        <v>48</v>
      </c>
    </row>
    <row r="408" s="224" customFormat="1" ht="23" customHeight="1" spans="1:18">
      <c r="A408" s="222">
        <v>5</v>
      </c>
      <c r="B408" s="11" t="s">
        <v>710</v>
      </c>
      <c r="C408" s="243">
        <v>694135</v>
      </c>
      <c r="D408" s="243" t="s">
        <v>968</v>
      </c>
      <c r="E408" s="75" t="s">
        <v>2080</v>
      </c>
      <c r="F408" s="11" t="s">
        <v>2061</v>
      </c>
      <c r="G408" s="242">
        <v>2022</v>
      </c>
      <c r="H408" s="11" t="s">
        <v>898</v>
      </c>
      <c r="I408" s="11" t="s">
        <v>899</v>
      </c>
      <c r="J408" s="326" t="s">
        <v>970</v>
      </c>
      <c r="K408" s="269" t="s">
        <v>971</v>
      </c>
      <c r="L408" s="243" t="s">
        <v>972</v>
      </c>
      <c r="M408" s="243" t="s">
        <v>115</v>
      </c>
      <c r="N408" s="243"/>
      <c r="O408" s="243">
        <v>2010.12</v>
      </c>
      <c r="P408" s="11" t="s">
        <v>31</v>
      </c>
      <c r="Q408" s="11" t="s">
        <v>31</v>
      </c>
      <c r="R408" s="243">
        <v>36.5</v>
      </c>
    </row>
    <row r="409" s="224" customFormat="1" ht="23" customHeight="1" spans="1:18">
      <c r="A409" s="222">
        <v>6</v>
      </c>
      <c r="B409" s="11" t="s">
        <v>710</v>
      </c>
      <c r="C409" s="11">
        <v>694104</v>
      </c>
      <c r="D409" s="11" t="s">
        <v>2081</v>
      </c>
      <c r="E409" s="11" t="s">
        <v>192</v>
      </c>
      <c r="F409" s="11" t="s">
        <v>2061</v>
      </c>
      <c r="G409" s="242">
        <v>2022</v>
      </c>
      <c r="H409" s="11" t="s">
        <v>916</v>
      </c>
      <c r="I409" s="11" t="s">
        <v>899</v>
      </c>
      <c r="J409" s="247" t="s">
        <v>1175</v>
      </c>
      <c r="K409" s="255" t="s">
        <v>1176</v>
      </c>
      <c r="L409" s="255" t="s">
        <v>1177</v>
      </c>
      <c r="M409" s="255" t="s">
        <v>115</v>
      </c>
      <c r="N409" s="255" t="s">
        <v>90</v>
      </c>
      <c r="O409" s="11">
        <v>2014</v>
      </c>
      <c r="P409" s="11" t="s">
        <v>31</v>
      </c>
      <c r="Q409" s="11" t="s">
        <v>31</v>
      </c>
      <c r="R409" s="11">
        <v>34</v>
      </c>
    </row>
    <row r="410" s="224" customFormat="1" ht="23" customHeight="1" spans="1:18">
      <c r="A410" s="222">
        <v>7</v>
      </c>
      <c r="B410" s="11" t="s">
        <v>710</v>
      </c>
      <c r="C410" s="222">
        <v>694071</v>
      </c>
      <c r="D410" s="255" t="s">
        <v>2082</v>
      </c>
      <c r="E410" s="75" t="s">
        <v>2083</v>
      </c>
      <c r="F410" s="11" t="s">
        <v>2061</v>
      </c>
      <c r="G410" s="242">
        <v>2022</v>
      </c>
      <c r="H410" s="255" t="s">
        <v>916</v>
      </c>
      <c r="I410" s="11" t="s">
        <v>899</v>
      </c>
      <c r="J410" s="247" t="s">
        <v>2084</v>
      </c>
      <c r="K410" s="255" t="s">
        <v>2085</v>
      </c>
      <c r="L410" s="255" t="s">
        <v>2086</v>
      </c>
      <c r="M410" s="255" t="s">
        <v>506</v>
      </c>
      <c r="N410" s="255" t="s">
        <v>86</v>
      </c>
      <c r="O410" s="246">
        <v>2020</v>
      </c>
      <c r="P410" s="11" t="s">
        <v>31</v>
      </c>
      <c r="Q410" s="11" t="s">
        <v>31</v>
      </c>
      <c r="R410" s="246">
        <v>41</v>
      </c>
    </row>
    <row r="411" s="224" customFormat="1" ht="23" customHeight="1" spans="1:18">
      <c r="A411" s="222">
        <v>9</v>
      </c>
      <c r="B411" s="11" t="s">
        <v>710</v>
      </c>
      <c r="C411" s="255" t="s">
        <v>2087</v>
      </c>
      <c r="D411" s="255" t="s">
        <v>1030</v>
      </c>
      <c r="E411" s="255" t="s">
        <v>192</v>
      </c>
      <c r="F411" s="11" t="s">
        <v>2061</v>
      </c>
      <c r="G411" s="242">
        <v>2022</v>
      </c>
      <c r="H411" s="255" t="s">
        <v>916</v>
      </c>
      <c r="I411" s="11" t="s">
        <v>899</v>
      </c>
      <c r="J411" s="247" t="s">
        <v>2088</v>
      </c>
      <c r="K411" s="255" t="s">
        <v>2089</v>
      </c>
      <c r="L411" s="255" t="s">
        <v>2090</v>
      </c>
      <c r="M411" s="255" t="s">
        <v>38</v>
      </c>
      <c r="N411" s="255" t="s">
        <v>522</v>
      </c>
      <c r="O411" s="247" t="s">
        <v>2091</v>
      </c>
      <c r="P411" s="11" t="s">
        <v>31</v>
      </c>
      <c r="Q411" s="11" t="s">
        <v>31</v>
      </c>
      <c r="R411" s="246">
        <v>58</v>
      </c>
    </row>
    <row r="412" s="224" customFormat="1" ht="23" customHeight="1" spans="1:18">
      <c r="A412" s="222">
        <v>10</v>
      </c>
      <c r="B412" s="11" t="s">
        <v>710</v>
      </c>
      <c r="C412" s="255">
        <v>694057</v>
      </c>
      <c r="D412" s="75" t="s">
        <v>2092</v>
      </c>
      <c r="E412" s="75" t="s">
        <v>192</v>
      </c>
      <c r="F412" s="11" t="s">
        <v>2061</v>
      </c>
      <c r="G412" s="242">
        <v>2022</v>
      </c>
      <c r="H412" s="255" t="s">
        <v>1005</v>
      </c>
      <c r="I412" s="255" t="s">
        <v>1006</v>
      </c>
      <c r="J412" s="48" t="s">
        <v>2093</v>
      </c>
      <c r="K412" s="75" t="s">
        <v>2094</v>
      </c>
      <c r="L412" s="75" t="s">
        <v>2095</v>
      </c>
      <c r="M412" s="75" t="s">
        <v>1899</v>
      </c>
      <c r="N412" s="255"/>
      <c r="O412" s="75" t="s">
        <v>2096</v>
      </c>
      <c r="P412" s="11" t="s">
        <v>31</v>
      </c>
      <c r="Q412" s="11" t="s">
        <v>31</v>
      </c>
      <c r="R412" s="75">
        <v>25</v>
      </c>
    </row>
    <row r="413" s="224" customFormat="1" ht="23" customHeight="1" spans="1:18">
      <c r="A413" s="222">
        <v>11</v>
      </c>
      <c r="B413" s="11" t="s">
        <v>710</v>
      </c>
      <c r="C413" s="255">
        <v>694057</v>
      </c>
      <c r="D413" s="75" t="s">
        <v>2092</v>
      </c>
      <c r="E413" s="75" t="s">
        <v>192</v>
      </c>
      <c r="F413" s="11" t="s">
        <v>2061</v>
      </c>
      <c r="G413" s="242">
        <v>2022</v>
      </c>
      <c r="H413" s="255" t="s">
        <v>1005</v>
      </c>
      <c r="I413" s="255" t="s">
        <v>1006</v>
      </c>
      <c r="J413" s="48" t="s">
        <v>2097</v>
      </c>
      <c r="K413" s="75" t="s">
        <v>2098</v>
      </c>
      <c r="L413" s="75" t="s">
        <v>2095</v>
      </c>
      <c r="M413" s="75" t="s">
        <v>2099</v>
      </c>
      <c r="N413" s="255"/>
      <c r="O413" s="75" t="s">
        <v>2100</v>
      </c>
      <c r="P413" s="11" t="s">
        <v>31</v>
      </c>
      <c r="Q413" s="11" t="s">
        <v>31</v>
      </c>
      <c r="R413" s="75">
        <v>16</v>
      </c>
    </row>
    <row r="414" s="224" customFormat="1" ht="23" customHeight="1" spans="1:18">
      <c r="A414" s="222">
        <v>12</v>
      </c>
      <c r="B414" s="11" t="s">
        <v>710</v>
      </c>
      <c r="C414" s="255">
        <v>694058</v>
      </c>
      <c r="D414" s="75" t="s">
        <v>2101</v>
      </c>
      <c r="E414" s="75" t="s">
        <v>192</v>
      </c>
      <c r="F414" s="11" t="s">
        <v>2061</v>
      </c>
      <c r="G414" s="242">
        <v>2022</v>
      </c>
      <c r="H414" s="255" t="s">
        <v>1005</v>
      </c>
      <c r="I414" s="255" t="s">
        <v>1006</v>
      </c>
      <c r="J414" s="48" t="s">
        <v>2102</v>
      </c>
      <c r="K414" s="75" t="s">
        <v>2103</v>
      </c>
      <c r="L414" s="75" t="s">
        <v>2104</v>
      </c>
      <c r="M414" s="75" t="s">
        <v>2105</v>
      </c>
      <c r="N414" s="255"/>
      <c r="O414" s="75" t="s">
        <v>2106</v>
      </c>
      <c r="P414" s="11" t="s">
        <v>31</v>
      </c>
      <c r="Q414" s="11" t="s">
        <v>31</v>
      </c>
      <c r="R414" s="75">
        <v>45</v>
      </c>
    </row>
    <row r="415" s="224" customFormat="1" ht="23" customHeight="1" spans="1:18">
      <c r="A415" s="222">
        <v>13</v>
      </c>
      <c r="B415" s="11" t="s">
        <v>710</v>
      </c>
      <c r="C415" s="255" t="s">
        <v>2107</v>
      </c>
      <c r="D415" s="75" t="s">
        <v>982</v>
      </c>
      <c r="E415" s="75" t="s">
        <v>192</v>
      </c>
      <c r="F415" s="11" t="s">
        <v>2061</v>
      </c>
      <c r="G415" s="242">
        <v>2022</v>
      </c>
      <c r="H415" s="255" t="s">
        <v>1005</v>
      </c>
      <c r="I415" s="255" t="s">
        <v>1006</v>
      </c>
      <c r="J415" s="318" t="s">
        <v>2108</v>
      </c>
      <c r="K415" s="75" t="s">
        <v>2109</v>
      </c>
      <c r="L415" s="75" t="s">
        <v>2110</v>
      </c>
      <c r="M415" s="75" t="s">
        <v>2111</v>
      </c>
      <c r="N415" s="255"/>
      <c r="O415" s="75" t="s">
        <v>2112</v>
      </c>
      <c r="P415" s="11" t="s">
        <v>31</v>
      </c>
      <c r="Q415" s="11" t="s">
        <v>31</v>
      </c>
      <c r="R415" s="75">
        <v>36</v>
      </c>
    </row>
    <row r="416" s="224" customFormat="1" ht="23" customHeight="1" spans="1:18">
      <c r="A416" s="222">
        <v>14</v>
      </c>
      <c r="B416" s="11" t="s">
        <v>710</v>
      </c>
      <c r="C416" s="255" t="s">
        <v>2113</v>
      </c>
      <c r="D416" s="75" t="s">
        <v>2114</v>
      </c>
      <c r="E416" s="75" t="s">
        <v>192</v>
      </c>
      <c r="F416" s="11" t="s">
        <v>2061</v>
      </c>
      <c r="G416" s="242">
        <v>2022</v>
      </c>
      <c r="H416" s="255" t="s">
        <v>1005</v>
      </c>
      <c r="I416" s="255" t="s">
        <v>1006</v>
      </c>
      <c r="J416" s="254" t="s">
        <v>2115</v>
      </c>
      <c r="K416" s="75" t="s">
        <v>2116</v>
      </c>
      <c r="L416" s="11" t="s">
        <v>2117</v>
      </c>
      <c r="M416" s="11" t="s">
        <v>2118</v>
      </c>
      <c r="N416" s="255"/>
      <c r="O416" s="48" t="s">
        <v>2119</v>
      </c>
      <c r="P416" s="11" t="s">
        <v>31</v>
      </c>
      <c r="Q416" s="11" t="s">
        <v>31</v>
      </c>
      <c r="R416" s="75">
        <v>28</v>
      </c>
    </row>
    <row r="417" s="224" customFormat="1" ht="23" customHeight="1" spans="1:18">
      <c r="A417" s="222">
        <v>15</v>
      </c>
      <c r="B417" s="11" t="s">
        <v>710</v>
      </c>
      <c r="C417" s="11">
        <v>694075</v>
      </c>
      <c r="D417" s="75" t="s">
        <v>2082</v>
      </c>
      <c r="E417" s="75" t="s">
        <v>2080</v>
      </c>
      <c r="F417" s="11" t="s">
        <v>2061</v>
      </c>
      <c r="G417" s="242">
        <v>2022</v>
      </c>
      <c r="H417" s="255" t="s">
        <v>1005</v>
      </c>
      <c r="I417" s="255" t="s">
        <v>1006</v>
      </c>
      <c r="J417" s="318" t="s">
        <v>2120</v>
      </c>
      <c r="K417" s="11" t="s">
        <v>2121</v>
      </c>
      <c r="L417" s="11" t="s">
        <v>2122</v>
      </c>
      <c r="M417" s="11" t="s">
        <v>555</v>
      </c>
      <c r="N417" s="11" t="s">
        <v>2123</v>
      </c>
      <c r="O417" s="11" t="s">
        <v>2124</v>
      </c>
      <c r="P417" s="11" t="s">
        <v>31</v>
      </c>
      <c r="Q417" s="11" t="s">
        <v>31</v>
      </c>
      <c r="R417" s="75">
        <v>68</v>
      </c>
    </row>
    <row r="418" s="2" customFormat="1" ht="23" customHeight="1" spans="1:18">
      <c r="A418" s="222">
        <v>16</v>
      </c>
      <c r="B418" s="247" t="s">
        <v>710</v>
      </c>
      <c r="C418" s="247">
        <v>694164</v>
      </c>
      <c r="D418" s="247" t="s">
        <v>2125</v>
      </c>
      <c r="E418" s="247" t="s">
        <v>192</v>
      </c>
      <c r="F418" s="247" t="s">
        <v>2126</v>
      </c>
      <c r="G418" s="242">
        <v>2022</v>
      </c>
      <c r="H418" s="247" t="s">
        <v>1196</v>
      </c>
      <c r="I418" s="247" t="s">
        <v>2127</v>
      </c>
      <c r="J418" s="247" t="s">
        <v>2128</v>
      </c>
      <c r="K418" s="247" t="s">
        <v>2129</v>
      </c>
      <c r="L418" s="247" t="s">
        <v>2130</v>
      </c>
      <c r="M418" s="247" t="s">
        <v>38</v>
      </c>
      <c r="N418" s="247"/>
      <c r="O418" s="270">
        <v>44044</v>
      </c>
      <c r="P418" s="247" t="s">
        <v>31</v>
      </c>
      <c r="Q418" s="222" t="s">
        <v>31</v>
      </c>
      <c r="R418" s="276">
        <v>46</v>
      </c>
    </row>
    <row r="419" s="224" customFormat="1" ht="23" customHeight="1" spans="1:18">
      <c r="A419" s="222">
        <v>17</v>
      </c>
      <c r="B419" s="245" t="s">
        <v>710</v>
      </c>
      <c r="C419" s="245" t="s">
        <v>2131</v>
      </c>
      <c r="D419" s="245" t="s">
        <v>2132</v>
      </c>
      <c r="E419" s="245" t="s">
        <v>192</v>
      </c>
      <c r="F419" s="247" t="s">
        <v>2133</v>
      </c>
      <c r="G419" s="242">
        <v>2022</v>
      </c>
      <c r="H419" s="245" t="s">
        <v>1196</v>
      </c>
      <c r="I419" s="245" t="s">
        <v>2127</v>
      </c>
      <c r="J419" s="326" t="s">
        <v>2134</v>
      </c>
      <c r="K419" s="245" t="s">
        <v>2135</v>
      </c>
      <c r="L419" s="245" t="s">
        <v>2136</v>
      </c>
      <c r="M419" s="245" t="s">
        <v>555</v>
      </c>
      <c r="N419" s="245"/>
      <c r="O419" s="245" t="s">
        <v>307</v>
      </c>
      <c r="P419" s="245" t="s">
        <v>31</v>
      </c>
      <c r="Q419" s="243" t="s">
        <v>31</v>
      </c>
      <c r="R419" s="258">
        <v>128</v>
      </c>
    </row>
    <row r="420" s="224" customFormat="1" ht="23" customHeight="1" spans="1:18">
      <c r="A420" s="222">
        <v>18</v>
      </c>
      <c r="B420" s="245" t="s">
        <v>710</v>
      </c>
      <c r="C420" s="245">
        <v>694166</v>
      </c>
      <c r="D420" s="245" t="s">
        <v>2137</v>
      </c>
      <c r="E420" s="245" t="s">
        <v>192</v>
      </c>
      <c r="F420" s="247" t="s">
        <v>2138</v>
      </c>
      <c r="G420" s="242">
        <v>2022</v>
      </c>
      <c r="H420" s="245" t="s">
        <v>1196</v>
      </c>
      <c r="I420" s="245" t="s">
        <v>2127</v>
      </c>
      <c r="J420" s="245" t="s">
        <v>2139</v>
      </c>
      <c r="K420" s="245" t="s">
        <v>2140</v>
      </c>
      <c r="L420" s="245" t="s">
        <v>2141</v>
      </c>
      <c r="M420" s="245" t="s">
        <v>506</v>
      </c>
      <c r="N420" s="245" t="s">
        <v>2142</v>
      </c>
      <c r="O420" s="245" t="s">
        <v>2143</v>
      </c>
      <c r="P420" s="245" t="s">
        <v>31</v>
      </c>
      <c r="Q420" s="243" t="s">
        <v>31</v>
      </c>
      <c r="R420" s="243">
        <v>59</v>
      </c>
    </row>
    <row r="421" s="224" customFormat="1" ht="23" customHeight="1" spans="1:18">
      <c r="A421" s="222">
        <v>19</v>
      </c>
      <c r="B421" s="11" t="s">
        <v>710</v>
      </c>
      <c r="C421" s="11" t="s">
        <v>2144</v>
      </c>
      <c r="D421" s="11" t="s">
        <v>2145</v>
      </c>
      <c r="E421" s="11" t="s">
        <v>192</v>
      </c>
      <c r="F421" s="255" t="s">
        <v>2061</v>
      </c>
      <c r="G421" s="242">
        <v>2022</v>
      </c>
      <c r="H421" s="11" t="s">
        <v>1273</v>
      </c>
      <c r="I421" s="11" t="s">
        <v>1302</v>
      </c>
      <c r="J421" s="328" t="s">
        <v>2146</v>
      </c>
      <c r="K421" s="11" t="s">
        <v>2147</v>
      </c>
      <c r="L421" s="255" t="s">
        <v>2148</v>
      </c>
      <c r="M421" s="255" t="s">
        <v>1309</v>
      </c>
      <c r="N421" s="255" t="s">
        <v>90</v>
      </c>
      <c r="O421" s="11">
        <v>2020</v>
      </c>
      <c r="P421" s="255" t="s">
        <v>31</v>
      </c>
      <c r="Q421" s="255" t="s">
        <v>31</v>
      </c>
      <c r="R421" s="11">
        <v>39</v>
      </c>
    </row>
    <row r="422" s="224" customFormat="1" ht="23" customHeight="1" spans="1:18">
      <c r="A422" s="222">
        <v>20</v>
      </c>
      <c r="B422" s="11" t="s">
        <v>710</v>
      </c>
      <c r="C422" s="11" t="s">
        <v>2149</v>
      </c>
      <c r="D422" s="11" t="s">
        <v>2150</v>
      </c>
      <c r="E422" s="11" t="s">
        <v>192</v>
      </c>
      <c r="F422" s="255" t="s">
        <v>2061</v>
      </c>
      <c r="G422" s="242">
        <v>2022</v>
      </c>
      <c r="H422" s="11" t="s">
        <v>1273</v>
      </c>
      <c r="I422" s="11" t="s">
        <v>1302</v>
      </c>
      <c r="J422" s="325" t="s">
        <v>2151</v>
      </c>
      <c r="K422" s="255" t="s">
        <v>2152</v>
      </c>
      <c r="L422" s="255" t="s">
        <v>2153</v>
      </c>
      <c r="M422" s="255" t="s">
        <v>181</v>
      </c>
      <c r="N422" s="255" t="s">
        <v>30</v>
      </c>
      <c r="O422" s="39">
        <v>44652</v>
      </c>
      <c r="P422" s="11" t="s">
        <v>31</v>
      </c>
      <c r="Q422" s="11" t="s">
        <v>31</v>
      </c>
      <c r="R422" s="11">
        <v>198</v>
      </c>
    </row>
    <row r="423" s="224" customFormat="1" ht="23" customHeight="1" spans="1:18">
      <c r="A423" s="222">
        <v>21</v>
      </c>
      <c r="B423" s="11" t="s">
        <v>710</v>
      </c>
      <c r="C423" s="11">
        <v>694028</v>
      </c>
      <c r="D423" s="11" t="s">
        <v>2154</v>
      </c>
      <c r="E423" s="11" t="s">
        <v>192</v>
      </c>
      <c r="F423" s="255" t="s">
        <v>2061</v>
      </c>
      <c r="G423" s="242">
        <v>2022</v>
      </c>
      <c r="H423" s="11" t="s">
        <v>1273</v>
      </c>
      <c r="I423" s="11" t="s">
        <v>1302</v>
      </c>
      <c r="J423" s="325" t="s">
        <v>2155</v>
      </c>
      <c r="K423" s="11" t="s">
        <v>2154</v>
      </c>
      <c r="L423" s="11" t="s">
        <v>2156</v>
      </c>
      <c r="M423" s="11" t="s">
        <v>132</v>
      </c>
      <c r="N423" s="255">
        <v>128</v>
      </c>
      <c r="O423" s="39">
        <v>44682</v>
      </c>
      <c r="P423" s="11" t="s">
        <v>31</v>
      </c>
      <c r="Q423" s="11" t="s">
        <v>31</v>
      </c>
      <c r="R423" s="11">
        <v>128</v>
      </c>
    </row>
    <row r="424" s="2" customFormat="1" ht="23" customHeight="1" spans="1:18">
      <c r="A424" s="222">
        <v>22</v>
      </c>
      <c r="B424" s="11" t="s">
        <v>710</v>
      </c>
      <c r="C424" s="11">
        <v>694035</v>
      </c>
      <c r="D424" s="11" t="s">
        <v>2157</v>
      </c>
      <c r="E424" s="75" t="s">
        <v>2080</v>
      </c>
      <c r="F424" s="255" t="s">
        <v>2061</v>
      </c>
      <c r="G424" s="242">
        <v>2022</v>
      </c>
      <c r="H424" s="11" t="s">
        <v>1273</v>
      </c>
      <c r="I424" s="11" t="s">
        <v>1302</v>
      </c>
      <c r="J424" s="318" t="s">
        <v>2158</v>
      </c>
      <c r="K424" s="37" t="s">
        <v>2157</v>
      </c>
      <c r="L424" s="37" t="s">
        <v>2159</v>
      </c>
      <c r="M424" s="37" t="s">
        <v>1119</v>
      </c>
      <c r="N424" s="37" t="s">
        <v>90</v>
      </c>
      <c r="O424" s="37">
        <v>2017.1</v>
      </c>
      <c r="P424" s="11" t="s">
        <v>31</v>
      </c>
      <c r="Q424" s="11" t="s">
        <v>31</v>
      </c>
      <c r="R424" s="11">
        <v>59</v>
      </c>
    </row>
    <row r="425" s="224" customFormat="1" ht="23" customHeight="1" spans="1:18">
      <c r="A425" s="222">
        <v>23</v>
      </c>
      <c r="B425" s="11" t="s">
        <v>710</v>
      </c>
      <c r="C425" s="11">
        <v>694038</v>
      </c>
      <c r="D425" s="11" t="s">
        <v>2160</v>
      </c>
      <c r="E425" s="75" t="s">
        <v>2080</v>
      </c>
      <c r="F425" s="255" t="s">
        <v>2061</v>
      </c>
      <c r="G425" s="242">
        <v>2022</v>
      </c>
      <c r="H425" s="11" t="s">
        <v>1273</v>
      </c>
      <c r="I425" s="11" t="s">
        <v>1302</v>
      </c>
      <c r="J425" s="48" t="s">
        <v>1943</v>
      </c>
      <c r="K425" s="246" t="s">
        <v>1944</v>
      </c>
      <c r="L425" s="246" t="s">
        <v>2161</v>
      </c>
      <c r="M425" s="246" t="s">
        <v>74</v>
      </c>
      <c r="N425" s="246" t="s">
        <v>90</v>
      </c>
      <c r="O425" s="246">
        <v>2016</v>
      </c>
      <c r="P425" s="11" t="s">
        <v>31</v>
      </c>
      <c r="Q425" s="11" t="s">
        <v>31</v>
      </c>
      <c r="R425" s="11">
        <v>49.9</v>
      </c>
    </row>
    <row r="426" s="224" customFormat="1" ht="36" spans="1:18">
      <c r="A426" s="222">
        <v>24</v>
      </c>
      <c r="B426" s="255" t="s">
        <v>710</v>
      </c>
      <c r="C426" s="222">
        <v>694153</v>
      </c>
      <c r="D426" s="255" t="s">
        <v>2162</v>
      </c>
      <c r="E426" s="255" t="s">
        <v>192</v>
      </c>
      <c r="F426" s="255" t="s">
        <v>2061</v>
      </c>
      <c r="G426" s="242">
        <v>2022</v>
      </c>
      <c r="H426" s="255" t="s">
        <v>1143</v>
      </c>
      <c r="I426" s="255" t="s">
        <v>2163</v>
      </c>
      <c r="J426" s="247" t="s">
        <v>2164</v>
      </c>
      <c r="K426" s="255" t="s">
        <v>2165</v>
      </c>
      <c r="L426" s="255" t="s">
        <v>2166</v>
      </c>
      <c r="M426" s="255" t="s">
        <v>115</v>
      </c>
      <c r="N426" s="255" t="s">
        <v>204</v>
      </c>
      <c r="O426" s="272">
        <v>2018</v>
      </c>
      <c r="P426" s="255" t="s">
        <v>197</v>
      </c>
      <c r="Q426" s="255" t="s">
        <v>31</v>
      </c>
      <c r="R426" s="255" t="s">
        <v>2167</v>
      </c>
    </row>
    <row r="427" s="224" customFormat="1" ht="36" spans="1:18">
      <c r="A427" s="222">
        <v>24</v>
      </c>
      <c r="B427" s="255" t="s">
        <v>710</v>
      </c>
      <c r="C427" s="222">
        <v>694153</v>
      </c>
      <c r="D427" s="255" t="s">
        <v>2162</v>
      </c>
      <c r="E427" s="255" t="s">
        <v>192</v>
      </c>
      <c r="F427" s="255" t="s">
        <v>2061</v>
      </c>
      <c r="G427" s="242">
        <v>2022</v>
      </c>
      <c r="H427" s="255" t="s">
        <v>1143</v>
      </c>
      <c r="I427" s="255" t="s">
        <v>2163</v>
      </c>
      <c r="J427" s="247" t="s">
        <v>2168</v>
      </c>
      <c r="K427" s="255" t="s">
        <v>2165</v>
      </c>
      <c r="L427" s="255" t="s">
        <v>2166</v>
      </c>
      <c r="M427" s="255" t="s">
        <v>115</v>
      </c>
      <c r="N427" s="255" t="s">
        <v>204</v>
      </c>
      <c r="O427" s="272">
        <v>2018</v>
      </c>
      <c r="P427" s="255" t="s">
        <v>197</v>
      </c>
      <c r="Q427" s="255" t="s">
        <v>31</v>
      </c>
      <c r="R427" s="255" t="s">
        <v>2167</v>
      </c>
    </row>
    <row r="428" s="224" customFormat="1" ht="23" customHeight="1" spans="1:18">
      <c r="A428" s="222">
        <v>25</v>
      </c>
      <c r="B428" s="11" t="s">
        <v>710</v>
      </c>
      <c r="C428" s="222">
        <v>694152</v>
      </c>
      <c r="D428" s="246" t="s">
        <v>1228</v>
      </c>
      <c r="E428" s="246" t="s">
        <v>192</v>
      </c>
      <c r="F428" s="255" t="s">
        <v>2061</v>
      </c>
      <c r="G428" s="242">
        <v>2022</v>
      </c>
      <c r="H428" s="246" t="s">
        <v>1143</v>
      </c>
      <c r="I428" s="255" t="s">
        <v>2163</v>
      </c>
      <c r="J428" s="329" t="s">
        <v>2169</v>
      </c>
      <c r="K428" s="246" t="s">
        <v>2129</v>
      </c>
      <c r="L428" s="246" t="s">
        <v>2170</v>
      </c>
      <c r="M428" s="246" t="s">
        <v>181</v>
      </c>
      <c r="O428" s="272">
        <v>2018</v>
      </c>
      <c r="P428" s="246" t="s">
        <v>31</v>
      </c>
      <c r="Q428" s="246" t="s">
        <v>31</v>
      </c>
      <c r="R428" s="246">
        <v>59.8</v>
      </c>
    </row>
    <row r="429" s="224" customFormat="1" ht="23" customHeight="1" spans="1:18">
      <c r="A429" s="222">
        <v>26</v>
      </c>
      <c r="B429" s="11" t="s">
        <v>710</v>
      </c>
      <c r="C429" s="222">
        <v>694149</v>
      </c>
      <c r="D429" s="255" t="s">
        <v>2171</v>
      </c>
      <c r="E429" s="246" t="s">
        <v>192</v>
      </c>
      <c r="F429" s="255" t="s">
        <v>2061</v>
      </c>
      <c r="G429" s="242">
        <v>2022</v>
      </c>
      <c r="H429" s="246" t="s">
        <v>1143</v>
      </c>
      <c r="I429" s="255" t="s">
        <v>2163</v>
      </c>
      <c r="J429" s="247" t="s">
        <v>2172</v>
      </c>
      <c r="K429" s="255" t="s">
        <v>2173</v>
      </c>
      <c r="L429" s="255" t="s">
        <v>2174</v>
      </c>
      <c r="M429" s="255" t="s">
        <v>1113</v>
      </c>
      <c r="N429" s="255" t="s">
        <v>90</v>
      </c>
      <c r="O429" s="272" t="s">
        <v>2175</v>
      </c>
      <c r="P429" s="255" t="s">
        <v>31</v>
      </c>
      <c r="Q429" s="255" t="s">
        <v>31</v>
      </c>
      <c r="R429" s="246">
        <v>50</v>
      </c>
    </row>
    <row r="430" s="224" customFormat="1" ht="23" customHeight="1" spans="1:18">
      <c r="A430" s="222">
        <v>27</v>
      </c>
      <c r="B430" s="11" t="s">
        <v>710</v>
      </c>
      <c r="C430" s="222" t="s">
        <v>2176</v>
      </c>
      <c r="D430" s="255" t="s">
        <v>2177</v>
      </c>
      <c r="E430" s="246" t="s">
        <v>192</v>
      </c>
      <c r="F430" s="255" t="s">
        <v>2061</v>
      </c>
      <c r="G430" s="242">
        <v>2022</v>
      </c>
      <c r="H430" s="246" t="s">
        <v>1143</v>
      </c>
      <c r="I430" s="255" t="s">
        <v>2163</v>
      </c>
      <c r="J430" s="325" t="s">
        <v>2178</v>
      </c>
      <c r="K430" s="255" t="s">
        <v>2179</v>
      </c>
      <c r="L430" s="255" t="s">
        <v>2180</v>
      </c>
      <c r="M430" s="255" t="s">
        <v>2181</v>
      </c>
      <c r="N430" s="255" t="s">
        <v>90</v>
      </c>
      <c r="O430" s="272">
        <v>2010</v>
      </c>
      <c r="P430" s="255" t="s">
        <v>31</v>
      </c>
      <c r="Q430" s="255" t="s">
        <v>31</v>
      </c>
      <c r="R430" s="246">
        <v>29.8</v>
      </c>
    </row>
    <row r="431" s="224" customFormat="1" ht="23" customHeight="1" spans="1:18">
      <c r="A431" s="222">
        <v>28</v>
      </c>
      <c r="B431" s="11" t="s">
        <v>710</v>
      </c>
      <c r="C431" s="222">
        <v>694073</v>
      </c>
      <c r="D431" s="75" t="s">
        <v>2182</v>
      </c>
      <c r="E431" s="75" t="s">
        <v>192</v>
      </c>
      <c r="F431" s="255" t="s">
        <v>2061</v>
      </c>
      <c r="G431" s="242">
        <v>2022</v>
      </c>
      <c r="H431" s="246" t="s">
        <v>1047</v>
      </c>
      <c r="I431" s="246" t="s">
        <v>2183</v>
      </c>
      <c r="J431" s="329" t="s">
        <v>2184</v>
      </c>
      <c r="K431" s="246" t="s">
        <v>2185</v>
      </c>
      <c r="L431" s="246" t="s">
        <v>2186</v>
      </c>
      <c r="M431" s="246" t="s">
        <v>164</v>
      </c>
      <c r="N431" s="246" t="s">
        <v>204</v>
      </c>
      <c r="O431" s="272">
        <v>2018</v>
      </c>
      <c r="P431" s="246" t="s">
        <v>31</v>
      </c>
      <c r="Q431" s="246" t="s">
        <v>31</v>
      </c>
      <c r="R431" s="246">
        <v>58</v>
      </c>
    </row>
    <row r="432" s="224" customFormat="1" ht="23" customHeight="1" spans="1:18">
      <c r="A432" s="222">
        <v>29</v>
      </c>
      <c r="B432" s="222" t="s">
        <v>710</v>
      </c>
      <c r="C432" s="222">
        <v>694074</v>
      </c>
      <c r="D432" s="75" t="s">
        <v>2187</v>
      </c>
      <c r="E432" s="75" t="s">
        <v>192</v>
      </c>
      <c r="F432" s="255" t="s">
        <v>2061</v>
      </c>
      <c r="G432" s="242">
        <v>2022</v>
      </c>
      <c r="H432" s="222" t="s">
        <v>1047</v>
      </c>
      <c r="I432" s="246" t="s">
        <v>2183</v>
      </c>
      <c r="J432" s="247" t="s">
        <v>2188</v>
      </c>
      <c r="K432" s="222" t="s">
        <v>2187</v>
      </c>
      <c r="L432" s="222" t="s">
        <v>2189</v>
      </c>
      <c r="M432" s="222" t="s">
        <v>2190</v>
      </c>
      <c r="N432" s="222">
        <v>1</v>
      </c>
      <c r="O432" s="222" t="s">
        <v>2191</v>
      </c>
      <c r="P432" s="246" t="s">
        <v>31</v>
      </c>
      <c r="Q432" s="246" t="s">
        <v>31</v>
      </c>
      <c r="R432" s="222">
        <v>48</v>
      </c>
    </row>
    <row r="433" s="224" customFormat="1" ht="23" customHeight="1" spans="1:18">
      <c r="A433" s="222">
        <v>30</v>
      </c>
      <c r="B433" s="11" t="s">
        <v>710</v>
      </c>
      <c r="C433" s="261">
        <v>694086</v>
      </c>
      <c r="D433" s="75" t="s">
        <v>2192</v>
      </c>
      <c r="E433" s="75" t="s">
        <v>2080</v>
      </c>
      <c r="F433" s="255" t="s">
        <v>2061</v>
      </c>
      <c r="G433" s="242">
        <v>2022</v>
      </c>
      <c r="H433" s="246" t="s">
        <v>1047</v>
      </c>
      <c r="I433" s="246" t="s">
        <v>2183</v>
      </c>
      <c r="J433" s="272" t="s">
        <v>2193</v>
      </c>
      <c r="K433" s="246" t="s">
        <v>2194</v>
      </c>
      <c r="L433" s="246" t="s">
        <v>2195</v>
      </c>
      <c r="M433" s="246" t="s">
        <v>1119</v>
      </c>
      <c r="N433" s="246">
        <v>1</v>
      </c>
      <c r="O433" s="270">
        <v>41760</v>
      </c>
      <c r="P433" s="246" t="s">
        <v>31</v>
      </c>
      <c r="Q433" s="246" t="s">
        <v>31</v>
      </c>
      <c r="R433" s="246">
        <v>48</v>
      </c>
    </row>
    <row r="434" s="224" customFormat="1" ht="23" customHeight="1" spans="1:18">
      <c r="A434" s="222">
        <v>31</v>
      </c>
      <c r="B434" s="222" t="s">
        <v>710</v>
      </c>
      <c r="C434" s="222">
        <v>694075</v>
      </c>
      <c r="D434" s="75" t="s">
        <v>982</v>
      </c>
      <c r="E434" s="75" t="s">
        <v>192</v>
      </c>
      <c r="F434" s="255" t="s">
        <v>2061</v>
      </c>
      <c r="G434" s="242">
        <v>2022</v>
      </c>
      <c r="H434" s="222" t="s">
        <v>1047</v>
      </c>
      <c r="I434" s="246" t="s">
        <v>2183</v>
      </c>
      <c r="J434" s="247" t="s">
        <v>1134</v>
      </c>
      <c r="K434" s="222" t="s">
        <v>230</v>
      </c>
      <c r="L434" s="222" t="s">
        <v>1135</v>
      </c>
      <c r="M434" s="222" t="s">
        <v>115</v>
      </c>
      <c r="N434" s="222" t="s">
        <v>30</v>
      </c>
      <c r="O434" s="222" t="s">
        <v>2196</v>
      </c>
      <c r="P434" s="246" t="s">
        <v>31</v>
      </c>
      <c r="Q434" s="246" t="s">
        <v>31</v>
      </c>
      <c r="R434" s="222">
        <v>26</v>
      </c>
    </row>
    <row r="435" s="224" customFormat="1" ht="23" customHeight="1" spans="1:18">
      <c r="A435" s="222">
        <v>32</v>
      </c>
      <c r="B435" s="11" t="s">
        <v>710</v>
      </c>
      <c r="C435" s="11">
        <v>694088</v>
      </c>
      <c r="D435" s="11" t="s">
        <v>2197</v>
      </c>
      <c r="E435" s="246" t="s">
        <v>192</v>
      </c>
      <c r="F435" s="255" t="s">
        <v>2061</v>
      </c>
      <c r="G435" s="242">
        <v>2022</v>
      </c>
      <c r="H435" s="246" t="s">
        <v>1047</v>
      </c>
      <c r="I435" s="246" t="s">
        <v>1076</v>
      </c>
      <c r="J435" s="318" t="s">
        <v>2198</v>
      </c>
      <c r="K435" s="11" t="s">
        <v>2199</v>
      </c>
      <c r="L435" s="11" t="s">
        <v>2200</v>
      </c>
      <c r="M435" s="11" t="s">
        <v>1119</v>
      </c>
      <c r="N435" s="11"/>
      <c r="O435" s="11"/>
      <c r="P435" s="11" t="s">
        <v>31</v>
      </c>
      <c r="Q435" s="11" t="s">
        <v>31</v>
      </c>
      <c r="R435" s="11">
        <v>52</v>
      </c>
    </row>
    <row r="436" s="224" customFormat="1" ht="23" customHeight="1" spans="1:18">
      <c r="A436" s="222">
        <v>33</v>
      </c>
      <c r="B436" s="11" t="s">
        <v>710</v>
      </c>
      <c r="C436" s="11">
        <v>694089</v>
      </c>
      <c r="D436" s="11" t="s">
        <v>2201</v>
      </c>
      <c r="E436" s="246" t="s">
        <v>192</v>
      </c>
      <c r="F436" s="255" t="s">
        <v>2061</v>
      </c>
      <c r="G436" s="242">
        <v>2022</v>
      </c>
      <c r="H436" s="246" t="s">
        <v>1047</v>
      </c>
      <c r="I436" s="246" t="s">
        <v>1076</v>
      </c>
      <c r="J436" s="318" t="s">
        <v>2202</v>
      </c>
      <c r="K436" s="11" t="s">
        <v>2203</v>
      </c>
      <c r="L436" s="11" t="s">
        <v>2204</v>
      </c>
      <c r="M436" s="11" t="s">
        <v>2205</v>
      </c>
      <c r="N436" s="11"/>
      <c r="O436" s="11" t="s">
        <v>2206</v>
      </c>
      <c r="P436" s="11" t="s">
        <v>31</v>
      </c>
      <c r="Q436" s="11" t="s">
        <v>31</v>
      </c>
      <c r="R436" s="11">
        <v>98</v>
      </c>
    </row>
    <row r="437" s="224" customFormat="1" ht="23" customHeight="1" spans="1:18">
      <c r="A437" s="222">
        <v>34</v>
      </c>
      <c r="B437" s="11" t="s">
        <v>710</v>
      </c>
      <c r="C437" s="11" t="s">
        <v>2207</v>
      </c>
      <c r="D437" s="11" t="s">
        <v>396</v>
      </c>
      <c r="E437" s="246" t="s">
        <v>192</v>
      </c>
      <c r="F437" s="255" t="s">
        <v>2061</v>
      </c>
      <c r="G437" s="242">
        <v>2022</v>
      </c>
      <c r="H437" s="11" t="s">
        <v>1047</v>
      </c>
      <c r="I437" s="246" t="s">
        <v>1076</v>
      </c>
      <c r="J437" s="318" t="s">
        <v>2208</v>
      </c>
      <c r="K437" s="11" t="s">
        <v>396</v>
      </c>
      <c r="L437" s="11" t="s">
        <v>2209</v>
      </c>
      <c r="M437" s="11" t="s">
        <v>102</v>
      </c>
      <c r="N437" s="11"/>
      <c r="O437" s="11" t="s">
        <v>2210</v>
      </c>
      <c r="P437" s="11" t="s">
        <v>31</v>
      </c>
      <c r="Q437" s="11" t="s">
        <v>31</v>
      </c>
      <c r="R437" s="11">
        <v>55</v>
      </c>
    </row>
    <row r="438" s="224" customFormat="1" ht="23" customHeight="1" spans="1:18">
      <c r="A438" s="222">
        <v>35</v>
      </c>
      <c r="B438" s="11" t="s">
        <v>710</v>
      </c>
      <c r="C438" s="12">
        <v>694098</v>
      </c>
      <c r="D438" s="11" t="s">
        <v>2211</v>
      </c>
      <c r="E438" s="75" t="s">
        <v>2080</v>
      </c>
      <c r="F438" s="255" t="s">
        <v>2061</v>
      </c>
      <c r="G438" s="242">
        <v>2022</v>
      </c>
      <c r="H438" s="11" t="s">
        <v>1047</v>
      </c>
      <c r="I438" s="246" t="s">
        <v>1076</v>
      </c>
      <c r="J438" s="318" t="s">
        <v>1092</v>
      </c>
      <c r="K438" s="11" t="s">
        <v>1093</v>
      </c>
      <c r="L438" s="11" t="s">
        <v>1094</v>
      </c>
      <c r="M438" s="11" t="s">
        <v>181</v>
      </c>
      <c r="N438" s="11"/>
      <c r="O438" s="11" t="s">
        <v>1095</v>
      </c>
      <c r="P438" s="11" t="s">
        <v>31</v>
      </c>
      <c r="Q438" s="11" t="s">
        <v>31</v>
      </c>
      <c r="R438" s="11">
        <v>97.8</v>
      </c>
    </row>
    <row r="439" s="224" customFormat="1" ht="23" customHeight="1" spans="1:18">
      <c r="A439" s="222">
        <v>36</v>
      </c>
      <c r="B439" s="37" t="s">
        <v>710</v>
      </c>
      <c r="C439" s="11" t="s">
        <v>2212</v>
      </c>
      <c r="D439" s="37" t="s">
        <v>1004</v>
      </c>
      <c r="E439" s="37" t="s">
        <v>2213</v>
      </c>
      <c r="F439" s="48" t="s">
        <v>2214</v>
      </c>
      <c r="G439" s="242">
        <v>2022</v>
      </c>
      <c r="H439" s="48" t="s">
        <v>2215</v>
      </c>
      <c r="I439" s="37" t="s">
        <v>2216</v>
      </c>
      <c r="J439" s="141" t="s">
        <v>2217</v>
      </c>
      <c r="K439" s="37" t="s">
        <v>1008</v>
      </c>
      <c r="L439" s="37" t="s">
        <v>2218</v>
      </c>
      <c r="M439" s="144" t="s">
        <v>506</v>
      </c>
      <c r="N439" s="140" t="s">
        <v>204</v>
      </c>
      <c r="O439" s="140">
        <v>2015.2</v>
      </c>
      <c r="P439" s="140" t="s">
        <v>31</v>
      </c>
      <c r="Q439" s="140" t="s">
        <v>31</v>
      </c>
      <c r="R439" s="154">
        <v>46</v>
      </c>
    </row>
    <row r="440" s="224" customFormat="1" ht="23" customHeight="1" spans="1:18">
      <c r="A440" s="222">
        <v>37</v>
      </c>
      <c r="B440" s="37" t="s">
        <v>710</v>
      </c>
      <c r="C440" s="37" t="s">
        <v>2219</v>
      </c>
      <c r="D440" s="37" t="s">
        <v>1226</v>
      </c>
      <c r="E440" s="37" t="s">
        <v>2213</v>
      </c>
      <c r="F440" s="48" t="s">
        <v>2214</v>
      </c>
      <c r="G440" s="242">
        <v>2022</v>
      </c>
      <c r="H440" s="11" t="s">
        <v>719</v>
      </c>
      <c r="I440" s="11" t="s">
        <v>2220</v>
      </c>
      <c r="J440" s="48" t="s">
        <v>1320</v>
      </c>
      <c r="K440" s="37" t="s">
        <v>1321</v>
      </c>
      <c r="L440" s="273" t="s">
        <v>1322</v>
      </c>
      <c r="M440" s="273" t="s">
        <v>38</v>
      </c>
      <c r="N440" s="140" t="s">
        <v>266</v>
      </c>
      <c r="O440" s="121">
        <v>2012.1</v>
      </c>
      <c r="P440" s="140" t="s">
        <v>31</v>
      </c>
      <c r="Q440" s="140" t="s">
        <v>31</v>
      </c>
      <c r="R440" s="154">
        <v>39</v>
      </c>
    </row>
    <row r="441" s="224" customFormat="1" ht="23" customHeight="1" spans="1:18">
      <c r="A441" s="222">
        <v>38</v>
      </c>
      <c r="B441" s="37" t="s">
        <v>710</v>
      </c>
      <c r="C441" s="37" t="s">
        <v>2221</v>
      </c>
      <c r="D441" s="11" t="s">
        <v>1184</v>
      </c>
      <c r="E441" s="37" t="s">
        <v>2213</v>
      </c>
      <c r="F441" s="48" t="s">
        <v>2214</v>
      </c>
      <c r="G441" s="242">
        <v>2022</v>
      </c>
      <c r="H441" s="11" t="s">
        <v>2215</v>
      </c>
      <c r="I441" s="11" t="s">
        <v>2220</v>
      </c>
      <c r="J441" s="48" t="s">
        <v>2222</v>
      </c>
      <c r="K441" s="11" t="s">
        <v>1184</v>
      </c>
      <c r="L441" s="273" t="s">
        <v>2223</v>
      </c>
      <c r="M441" s="273" t="s">
        <v>783</v>
      </c>
      <c r="N441" s="140" t="s">
        <v>30</v>
      </c>
      <c r="O441" s="11" t="s">
        <v>2224</v>
      </c>
      <c r="P441" s="140" t="s">
        <v>31</v>
      </c>
      <c r="Q441" s="140" t="s">
        <v>31</v>
      </c>
      <c r="R441" s="154">
        <v>39.9</v>
      </c>
    </row>
    <row r="442" s="224" customFormat="1" ht="23" customHeight="1" spans="1:18">
      <c r="A442" s="222">
        <v>39</v>
      </c>
      <c r="B442" s="37" t="s">
        <v>710</v>
      </c>
      <c r="C442" s="12">
        <v>694018</v>
      </c>
      <c r="D442" s="11" t="s">
        <v>2150</v>
      </c>
      <c r="E442" s="37" t="s">
        <v>2213</v>
      </c>
      <c r="F442" s="48" t="s">
        <v>2214</v>
      </c>
      <c r="G442" s="242">
        <v>2022</v>
      </c>
      <c r="H442" s="37" t="s">
        <v>719</v>
      </c>
      <c r="I442" s="37" t="s">
        <v>2220</v>
      </c>
      <c r="J442" s="318" t="s">
        <v>2128</v>
      </c>
      <c r="K442" s="11" t="s">
        <v>2129</v>
      </c>
      <c r="L442" s="11" t="s">
        <v>2225</v>
      </c>
      <c r="M442" s="11" t="s">
        <v>38</v>
      </c>
      <c r="N442" s="11" t="s">
        <v>30</v>
      </c>
      <c r="O442" s="11" t="s">
        <v>2226</v>
      </c>
      <c r="P442" s="11" t="s">
        <v>31</v>
      </c>
      <c r="Q442" s="11" t="s">
        <v>31</v>
      </c>
      <c r="R442" s="154">
        <v>46</v>
      </c>
    </row>
    <row r="443" s="224" customFormat="1" ht="23" customHeight="1" spans="1:18">
      <c r="A443" s="222">
        <v>40</v>
      </c>
      <c r="B443" s="37" t="s">
        <v>710</v>
      </c>
      <c r="C443" s="12">
        <v>694022</v>
      </c>
      <c r="D443" s="11" t="s">
        <v>2227</v>
      </c>
      <c r="E443" s="37" t="s">
        <v>2228</v>
      </c>
      <c r="F443" s="48" t="s">
        <v>2214</v>
      </c>
      <c r="G443" s="242">
        <v>2022</v>
      </c>
      <c r="H443" s="11" t="s">
        <v>719</v>
      </c>
      <c r="I443" s="37" t="s">
        <v>2220</v>
      </c>
      <c r="J443" s="48" t="s">
        <v>229</v>
      </c>
      <c r="K443" s="11" t="s">
        <v>2229</v>
      </c>
      <c r="L443" s="11" t="s">
        <v>2230</v>
      </c>
      <c r="M443" s="11" t="s">
        <v>232</v>
      </c>
      <c r="N443" s="11" t="s">
        <v>30</v>
      </c>
      <c r="O443" s="11" t="s">
        <v>2231</v>
      </c>
      <c r="P443" s="11" t="s">
        <v>31</v>
      </c>
      <c r="Q443" s="11" t="s">
        <v>31</v>
      </c>
      <c r="R443" s="154">
        <v>36</v>
      </c>
    </row>
    <row r="444" s="224" customFormat="1" ht="23" customHeight="1" spans="1:18">
      <c r="A444" s="222">
        <v>40</v>
      </c>
      <c r="B444" s="37" t="s">
        <v>710</v>
      </c>
      <c r="C444" s="12">
        <v>694022</v>
      </c>
      <c r="D444" s="11" t="s">
        <v>2227</v>
      </c>
      <c r="E444" s="37" t="s">
        <v>2228</v>
      </c>
      <c r="F444" s="48" t="s">
        <v>2214</v>
      </c>
      <c r="G444" s="242">
        <v>2022</v>
      </c>
      <c r="H444" s="11" t="s">
        <v>719</v>
      </c>
      <c r="I444" s="37" t="s">
        <v>2220</v>
      </c>
      <c r="J444" s="48" t="s">
        <v>990</v>
      </c>
      <c r="K444" s="11" t="s">
        <v>2229</v>
      </c>
      <c r="L444" s="11" t="s">
        <v>2230</v>
      </c>
      <c r="M444" s="11" t="s">
        <v>232</v>
      </c>
      <c r="N444" s="11" t="s">
        <v>30</v>
      </c>
      <c r="O444" s="11" t="s">
        <v>2231</v>
      </c>
      <c r="P444" s="11" t="s">
        <v>31</v>
      </c>
      <c r="Q444" s="11" t="s">
        <v>31</v>
      </c>
      <c r="R444" s="154">
        <v>36</v>
      </c>
    </row>
    <row r="445" s="224" customFormat="1" ht="23" customHeight="1" spans="1:18">
      <c r="A445" s="222">
        <v>41</v>
      </c>
      <c r="B445" s="37" t="s">
        <v>710</v>
      </c>
      <c r="C445" s="12"/>
      <c r="D445" s="11" t="s">
        <v>2232</v>
      </c>
      <c r="E445" s="37" t="s">
        <v>2228</v>
      </c>
      <c r="F445" s="48" t="s">
        <v>2214</v>
      </c>
      <c r="G445" s="242">
        <v>2022</v>
      </c>
      <c r="H445" s="11" t="s">
        <v>719</v>
      </c>
      <c r="I445" s="37" t="s">
        <v>2220</v>
      </c>
      <c r="J445" s="318" t="s">
        <v>2233</v>
      </c>
      <c r="K445" s="11" t="s">
        <v>2234</v>
      </c>
      <c r="L445" s="11" t="s">
        <v>2235</v>
      </c>
      <c r="M445" s="11" t="s">
        <v>783</v>
      </c>
      <c r="O445" s="36">
        <v>42430</v>
      </c>
      <c r="P445" s="37" t="s">
        <v>31</v>
      </c>
      <c r="Q445" s="11" t="s">
        <v>31</v>
      </c>
      <c r="R445" s="37">
        <v>39</v>
      </c>
    </row>
    <row r="446" s="224" customFormat="1" ht="23" customHeight="1" spans="1:18">
      <c r="A446" s="222">
        <v>42</v>
      </c>
      <c r="B446" s="37" t="s">
        <v>710</v>
      </c>
      <c r="C446" s="12">
        <v>694041</v>
      </c>
      <c r="D446" s="37" t="s">
        <v>2236</v>
      </c>
      <c r="E446" s="37" t="s">
        <v>2213</v>
      </c>
      <c r="F446" s="48" t="s">
        <v>2214</v>
      </c>
      <c r="G446" s="242">
        <v>2022</v>
      </c>
      <c r="H446" s="37" t="s">
        <v>796</v>
      </c>
      <c r="I446" s="12" t="s">
        <v>2237</v>
      </c>
      <c r="J446" s="318" t="s">
        <v>2238</v>
      </c>
      <c r="K446" s="11" t="s">
        <v>2239</v>
      </c>
      <c r="L446" s="11" t="s">
        <v>2240</v>
      </c>
      <c r="M446" s="11" t="s">
        <v>38</v>
      </c>
      <c r="N446" s="37" t="s">
        <v>30</v>
      </c>
      <c r="O446" s="36">
        <v>42431</v>
      </c>
      <c r="P446" s="37" t="s">
        <v>31</v>
      </c>
      <c r="Q446" s="11" t="s">
        <v>31</v>
      </c>
      <c r="R446" s="154">
        <v>38</v>
      </c>
    </row>
    <row r="447" s="2" customFormat="1" ht="23" customHeight="1" spans="1:18">
      <c r="A447" s="222">
        <v>43</v>
      </c>
      <c r="B447" s="37" t="s">
        <v>710</v>
      </c>
      <c r="C447" s="12">
        <v>694042</v>
      </c>
      <c r="D447" s="37" t="s">
        <v>2241</v>
      </c>
      <c r="E447" s="37" t="s">
        <v>2213</v>
      </c>
      <c r="F447" s="48" t="s">
        <v>2214</v>
      </c>
      <c r="G447" s="242">
        <v>2022</v>
      </c>
      <c r="H447" s="37" t="s">
        <v>796</v>
      </c>
      <c r="I447" s="12" t="s">
        <v>2237</v>
      </c>
      <c r="J447" s="49" t="s">
        <v>2242</v>
      </c>
      <c r="K447" s="37" t="s">
        <v>2243</v>
      </c>
      <c r="L447" s="37" t="s">
        <v>2244</v>
      </c>
      <c r="M447" s="37" t="s">
        <v>38</v>
      </c>
      <c r="N447" s="37" t="s">
        <v>30</v>
      </c>
      <c r="O447" s="49" t="s">
        <v>2245</v>
      </c>
      <c r="P447" s="37" t="s">
        <v>31</v>
      </c>
      <c r="Q447" s="11" t="s">
        <v>31</v>
      </c>
      <c r="R447" s="121">
        <v>48</v>
      </c>
    </row>
    <row r="448" s="224" customFormat="1" ht="23" customHeight="1" spans="1:18">
      <c r="A448" s="222">
        <v>44</v>
      </c>
      <c r="B448" s="37" t="s">
        <v>710</v>
      </c>
      <c r="C448" s="37">
        <v>694043</v>
      </c>
      <c r="D448" s="37" t="s">
        <v>2246</v>
      </c>
      <c r="E448" s="37" t="s">
        <v>2213</v>
      </c>
      <c r="F448" s="48" t="s">
        <v>2214</v>
      </c>
      <c r="G448" s="242">
        <v>2022</v>
      </c>
      <c r="H448" s="37" t="s">
        <v>796</v>
      </c>
      <c r="I448" s="12" t="s">
        <v>2237</v>
      </c>
      <c r="J448" s="49" t="s">
        <v>2066</v>
      </c>
      <c r="K448" s="48" t="s">
        <v>2067</v>
      </c>
      <c r="L448" s="37" t="s">
        <v>2247</v>
      </c>
      <c r="M448" s="37" t="s">
        <v>466</v>
      </c>
      <c r="N448" s="37" t="s">
        <v>30</v>
      </c>
      <c r="O448" s="49" t="s">
        <v>2248</v>
      </c>
      <c r="P448" s="37" t="s">
        <v>31</v>
      </c>
      <c r="Q448" s="11" t="s">
        <v>31</v>
      </c>
      <c r="R448" s="121">
        <v>28</v>
      </c>
    </row>
    <row r="449" s="224" customFormat="1" ht="23" customHeight="1" spans="1:18">
      <c r="A449" s="222">
        <v>45</v>
      </c>
      <c r="B449" s="37" t="s">
        <v>710</v>
      </c>
      <c r="C449" s="37">
        <v>694053</v>
      </c>
      <c r="D449" s="37" t="s">
        <v>2249</v>
      </c>
      <c r="E449" s="37" t="s">
        <v>2228</v>
      </c>
      <c r="F449" s="48" t="s">
        <v>2214</v>
      </c>
      <c r="G449" s="242">
        <v>2022</v>
      </c>
      <c r="H449" s="37" t="s">
        <v>796</v>
      </c>
      <c r="I449" s="12" t="s">
        <v>2237</v>
      </c>
      <c r="J449" s="141" t="s">
        <v>2250</v>
      </c>
      <c r="K449" s="37" t="s">
        <v>2251</v>
      </c>
      <c r="L449" s="37" t="s">
        <v>2252</v>
      </c>
      <c r="M449" s="144" t="s">
        <v>38</v>
      </c>
      <c r="N449" s="37" t="s">
        <v>30</v>
      </c>
      <c r="O449" s="140"/>
      <c r="P449" s="37" t="s">
        <v>31</v>
      </c>
      <c r="Q449" s="11" t="s">
        <v>31</v>
      </c>
      <c r="R449" s="155">
        <v>38</v>
      </c>
    </row>
    <row r="450" s="2" customFormat="1" ht="23" customHeight="1" spans="1:18">
      <c r="A450" s="222">
        <v>46</v>
      </c>
      <c r="B450" s="37" t="s">
        <v>710</v>
      </c>
      <c r="C450" s="11">
        <v>694055</v>
      </c>
      <c r="D450" s="37" t="s">
        <v>2253</v>
      </c>
      <c r="E450" s="37" t="s">
        <v>2228</v>
      </c>
      <c r="F450" s="48" t="s">
        <v>2214</v>
      </c>
      <c r="G450" s="242">
        <v>2022</v>
      </c>
      <c r="H450" s="37" t="s">
        <v>796</v>
      </c>
      <c r="I450" s="12" t="s">
        <v>2237</v>
      </c>
      <c r="J450" s="48" t="s">
        <v>2073</v>
      </c>
      <c r="K450" s="11" t="s">
        <v>2074</v>
      </c>
      <c r="L450" s="11" t="s">
        <v>2075</v>
      </c>
      <c r="M450" s="11" t="s">
        <v>1125</v>
      </c>
      <c r="N450" s="11"/>
      <c r="O450" s="11"/>
      <c r="P450" s="37" t="s">
        <v>31</v>
      </c>
      <c r="Q450" s="11" t="s">
        <v>31</v>
      </c>
      <c r="R450" s="155">
        <v>28</v>
      </c>
    </row>
    <row r="451" s="224" customFormat="1" ht="23" customHeight="1" spans="1:18">
      <c r="A451" s="222">
        <v>47</v>
      </c>
      <c r="B451" s="37" t="s">
        <v>710</v>
      </c>
      <c r="C451" s="37">
        <v>694002</v>
      </c>
      <c r="D451" s="11" t="s">
        <v>711</v>
      </c>
      <c r="E451" s="37" t="s">
        <v>2213</v>
      </c>
      <c r="F451" s="48" t="s">
        <v>2214</v>
      </c>
      <c r="G451" s="242">
        <v>2022</v>
      </c>
      <c r="H451" s="37" t="s">
        <v>2254</v>
      </c>
      <c r="I451" s="12" t="s">
        <v>2237</v>
      </c>
      <c r="J451" s="318" t="s">
        <v>714</v>
      </c>
      <c r="K451" s="11" t="s">
        <v>715</v>
      </c>
      <c r="L451" s="11" t="s">
        <v>716</v>
      </c>
      <c r="M451" s="11" t="s">
        <v>115</v>
      </c>
      <c r="N451" s="37" t="s">
        <v>30</v>
      </c>
      <c r="O451" s="11">
        <v>2021.8</v>
      </c>
      <c r="P451" s="37" t="s">
        <v>197</v>
      </c>
      <c r="Q451" s="11" t="s">
        <v>31</v>
      </c>
      <c r="R451" s="154">
        <v>38</v>
      </c>
    </row>
    <row r="452" s="224" customFormat="1" ht="23" customHeight="1" spans="1:18">
      <c r="A452" s="222">
        <v>48</v>
      </c>
      <c r="B452" s="11" t="s">
        <v>710</v>
      </c>
      <c r="C452" s="12">
        <v>694003</v>
      </c>
      <c r="D452" s="50" t="s">
        <v>2255</v>
      </c>
      <c r="E452" s="37" t="s">
        <v>2213</v>
      </c>
      <c r="F452" s="48" t="s">
        <v>2214</v>
      </c>
      <c r="G452" s="242">
        <v>2022</v>
      </c>
      <c r="H452" s="11" t="s">
        <v>2254</v>
      </c>
      <c r="I452" s="12" t="s">
        <v>2237</v>
      </c>
      <c r="J452" s="318" t="s">
        <v>2256</v>
      </c>
      <c r="K452" s="11" t="s">
        <v>2257</v>
      </c>
      <c r="L452" s="11" t="s">
        <v>2258</v>
      </c>
      <c r="M452" s="11" t="s">
        <v>2259</v>
      </c>
      <c r="N452" s="37" t="s">
        <v>30</v>
      </c>
      <c r="O452" s="11">
        <v>2021.01</v>
      </c>
      <c r="P452" s="11" t="s">
        <v>31</v>
      </c>
      <c r="Q452" s="11" t="s">
        <v>31</v>
      </c>
      <c r="R452" s="154">
        <v>65</v>
      </c>
    </row>
    <row r="453" s="2" customFormat="1" ht="23" customHeight="1" spans="1:18">
      <c r="A453" s="222">
        <v>49</v>
      </c>
      <c r="B453" s="11" t="s">
        <v>710</v>
      </c>
      <c r="C453" s="11">
        <v>694011</v>
      </c>
      <c r="D453" s="50" t="s">
        <v>2157</v>
      </c>
      <c r="E453" s="222" t="s">
        <v>2228</v>
      </c>
      <c r="F453" s="48" t="s">
        <v>2214</v>
      </c>
      <c r="G453" s="242">
        <v>2022</v>
      </c>
      <c r="H453" s="11" t="s">
        <v>2254</v>
      </c>
      <c r="I453" s="12" t="s">
        <v>2237</v>
      </c>
      <c r="J453" s="318" t="s">
        <v>2158</v>
      </c>
      <c r="K453" s="247" t="s">
        <v>2157</v>
      </c>
      <c r="L453" s="222" t="s">
        <v>2159</v>
      </c>
      <c r="M453" s="222" t="s">
        <v>1119</v>
      </c>
      <c r="N453" s="222" t="s">
        <v>30</v>
      </c>
      <c r="O453" s="11" t="s">
        <v>933</v>
      </c>
      <c r="P453" s="11" t="s">
        <v>31</v>
      </c>
      <c r="Q453" s="11" t="s">
        <v>31</v>
      </c>
      <c r="R453" s="276">
        <v>35.4</v>
      </c>
    </row>
    <row r="454" s="224" customFormat="1" ht="23" customHeight="1" spans="1:18">
      <c r="A454" s="222">
        <v>50</v>
      </c>
      <c r="B454" s="11" t="s">
        <v>710</v>
      </c>
      <c r="C454" s="50">
        <v>694013</v>
      </c>
      <c r="D454" s="50" t="s">
        <v>2260</v>
      </c>
      <c r="E454" s="243" t="s">
        <v>2228</v>
      </c>
      <c r="F454" s="48" t="s">
        <v>2214</v>
      </c>
      <c r="G454" s="242">
        <v>2022</v>
      </c>
      <c r="H454" s="11" t="s">
        <v>2254</v>
      </c>
      <c r="I454" s="12" t="s">
        <v>2237</v>
      </c>
      <c r="J454" s="318" t="s">
        <v>2261</v>
      </c>
      <c r="K454" s="11" t="s">
        <v>2262</v>
      </c>
      <c r="L454" s="11" t="s">
        <v>2263</v>
      </c>
      <c r="M454" s="11" t="s">
        <v>506</v>
      </c>
      <c r="N454" s="11" t="s">
        <v>266</v>
      </c>
      <c r="O454" s="11">
        <v>2018.07</v>
      </c>
      <c r="P454" s="11" t="s">
        <v>31</v>
      </c>
      <c r="Q454" s="11" t="s">
        <v>31</v>
      </c>
      <c r="R454" s="154">
        <v>64.99</v>
      </c>
    </row>
    <row r="455" s="224" customFormat="1" ht="23" customHeight="1" spans="1:18">
      <c r="A455" s="243">
        <v>1</v>
      </c>
      <c r="B455" s="11" t="s">
        <v>1332</v>
      </c>
      <c r="C455" s="243">
        <v>704001</v>
      </c>
      <c r="D455" s="277" t="s">
        <v>2264</v>
      </c>
      <c r="E455" s="278" t="s">
        <v>192</v>
      </c>
      <c r="F455" s="245" t="s">
        <v>2265</v>
      </c>
      <c r="G455" s="242">
        <v>2022</v>
      </c>
      <c r="H455" s="245" t="s">
        <v>24</v>
      </c>
      <c r="I455" s="289" t="s">
        <v>2266</v>
      </c>
      <c r="J455" s="290" t="s">
        <v>2267</v>
      </c>
      <c r="K455" s="278" t="s">
        <v>2264</v>
      </c>
      <c r="L455" s="278" t="s">
        <v>2268</v>
      </c>
      <c r="M455" s="291" t="s">
        <v>966</v>
      </c>
      <c r="N455" s="292" t="s">
        <v>52</v>
      </c>
      <c r="O455" s="293">
        <v>40940</v>
      </c>
      <c r="P455" s="258" t="s">
        <v>31</v>
      </c>
      <c r="Q455" s="258" t="s">
        <v>31</v>
      </c>
      <c r="R455" s="309">
        <v>45</v>
      </c>
    </row>
    <row r="456" s="224" customFormat="1" ht="23" customHeight="1" spans="1:18">
      <c r="A456" s="243">
        <v>1</v>
      </c>
      <c r="B456" s="244" t="s">
        <v>1352</v>
      </c>
      <c r="C456" s="244">
        <v>505128</v>
      </c>
      <c r="D456" s="11" t="s">
        <v>2269</v>
      </c>
      <c r="E456" s="244" t="s">
        <v>192</v>
      </c>
      <c r="F456" s="259" t="s">
        <v>2214</v>
      </c>
      <c r="G456" s="242">
        <v>2022</v>
      </c>
      <c r="H456" s="277" t="s">
        <v>1413</v>
      </c>
      <c r="I456" s="277" t="s">
        <v>2270</v>
      </c>
      <c r="J456" s="294" t="s">
        <v>2271</v>
      </c>
      <c r="K456" s="277" t="s">
        <v>2269</v>
      </c>
      <c r="L456" s="277" t="s">
        <v>2272</v>
      </c>
      <c r="M456" s="277" t="s">
        <v>51</v>
      </c>
      <c r="N456" s="278" t="s">
        <v>204</v>
      </c>
      <c r="O456" s="277">
        <v>2016.02</v>
      </c>
      <c r="P456" s="278" t="s">
        <v>31</v>
      </c>
      <c r="Q456" s="278" t="s">
        <v>31</v>
      </c>
      <c r="R456" s="310">
        <v>39.5</v>
      </c>
    </row>
    <row r="457" s="2" customFormat="1" ht="23" customHeight="1" spans="1:18">
      <c r="A457" s="222">
        <v>2</v>
      </c>
      <c r="B457" s="11" t="s">
        <v>1352</v>
      </c>
      <c r="C457" s="11" t="s">
        <v>2273</v>
      </c>
      <c r="D457" s="11" t="s">
        <v>2027</v>
      </c>
      <c r="E457" s="11" t="s">
        <v>192</v>
      </c>
      <c r="F457" s="48" t="s">
        <v>2214</v>
      </c>
      <c r="G457" s="242">
        <v>2022</v>
      </c>
      <c r="H457" s="253" t="s">
        <v>2274</v>
      </c>
      <c r="I457" s="253" t="s">
        <v>2275</v>
      </c>
      <c r="J457" s="48" t="s">
        <v>2276</v>
      </c>
      <c r="K457" s="11" t="s">
        <v>2277</v>
      </c>
      <c r="L457" s="11" t="s">
        <v>2030</v>
      </c>
      <c r="M457" s="11" t="s">
        <v>51</v>
      </c>
      <c r="N457" s="255" t="s">
        <v>529</v>
      </c>
      <c r="O457" s="11">
        <v>2017.07</v>
      </c>
      <c r="P457" s="255" t="s">
        <v>31</v>
      </c>
      <c r="Q457" s="255" t="s">
        <v>31</v>
      </c>
      <c r="R457" s="311">
        <v>39</v>
      </c>
    </row>
    <row r="458" s="2" customFormat="1" ht="23" customHeight="1" spans="1:18">
      <c r="A458" s="222">
        <v>3</v>
      </c>
      <c r="B458" s="11" t="s">
        <v>1352</v>
      </c>
      <c r="C458" s="11">
        <v>504031</v>
      </c>
      <c r="D458" s="11" t="s">
        <v>2278</v>
      </c>
      <c r="E458" s="11" t="s">
        <v>192</v>
      </c>
      <c r="F458" s="48" t="s">
        <v>2214</v>
      </c>
      <c r="G458" s="242">
        <v>2022</v>
      </c>
      <c r="H458" s="253" t="s">
        <v>2279</v>
      </c>
      <c r="I458" s="253" t="s">
        <v>2280</v>
      </c>
      <c r="J458" s="254" t="s">
        <v>2281</v>
      </c>
      <c r="K458" s="11" t="s">
        <v>2282</v>
      </c>
      <c r="L458" s="253" t="s">
        <v>2283</v>
      </c>
      <c r="M458" s="253" t="s">
        <v>51</v>
      </c>
      <c r="N458" s="255" t="s">
        <v>266</v>
      </c>
      <c r="O458" s="253">
        <v>2018.09</v>
      </c>
      <c r="P458" s="255" t="s">
        <v>31</v>
      </c>
      <c r="Q458" s="255" t="s">
        <v>31</v>
      </c>
      <c r="R458" s="311">
        <v>49.5</v>
      </c>
    </row>
    <row r="459" s="2" customFormat="1" ht="23" customHeight="1" spans="1:18">
      <c r="A459" s="222">
        <v>4</v>
      </c>
      <c r="B459" s="11" t="s">
        <v>1352</v>
      </c>
      <c r="C459" s="11">
        <v>504009</v>
      </c>
      <c r="D459" s="11" t="s">
        <v>2284</v>
      </c>
      <c r="E459" s="11" t="s">
        <v>192</v>
      </c>
      <c r="F459" s="48" t="s">
        <v>2214</v>
      </c>
      <c r="G459" s="242">
        <v>2022</v>
      </c>
      <c r="H459" s="253" t="s">
        <v>2274</v>
      </c>
      <c r="I459" s="253" t="s">
        <v>2275</v>
      </c>
      <c r="J459" s="48" t="s">
        <v>2285</v>
      </c>
      <c r="K459" s="11" t="s">
        <v>2286</v>
      </c>
      <c r="L459" s="11" t="s">
        <v>2287</v>
      </c>
      <c r="M459" s="11" t="s">
        <v>306</v>
      </c>
      <c r="N459" s="255" t="s">
        <v>1576</v>
      </c>
      <c r="O459" s="11">
        <v>2012.08</v>
      </c>
      <c r="P459" s="255" t="s">
        <v>31</v>
      </c>
      <c r="Q459" s="255" t="s">
        <v>31</v>
      </c>
      <c r="R459" s="311">
        <v>49</v>
      </c>
    </row>
    <row r="460" s="2" customFormat="1" ht="23" customHeight="1" spans="1:18">
      <c r="A460" s="222">
        <v>5</v>
      </c>
      <c r="B460" s="11" t="s">
        <v>1352</v>
      </c>
      <c r="C460" s="11" t="s">
        <v>2288</v>
      </c>
      <c r="D460" s="11" t="s">
        <v>2021</v>
      </c>
      <c r="E460" s="11" t="s">
        <v>192</v>
      </c>
      <c r="F460" s="48" t="s">
        <v>2214</v>
      </c>
      <c r="G460" s="242">
        <v>2022</v>
      </c>
      <c r="H460" s="253" t="s">
        <v>2289</v>
      </c>
      <c r="I460" s="11" t="s">
        <v>2290</v>
      </c>
      <c r="J460" s="254" t="s">
        <v>2281</v>
      </c>
      <c r="K460" s="11" t="s">
        <v>2282</v>
      </c>
      <c r="L460" s="253" t="s">
        <v>2283</v>
      </c>
      <c r="M460" s="253" t="s">
        <v>51</v>
      </c>
      <c r="N460" s="255" t="s">
        <v>266</v>
      </c>
      <c r="O460" s="253">
        <v>2018.09</v>
      </c>
      <c r="P460" s="255" t="s">
        <v>31</v>
      </c>
      <c r="Q460" s="255" t="s">
        <v>31</v>
      </c>
      <c r="R460" s="311">
        <v>49.5</v>
      </c>
    </row>
    <row r="461" s="2" customFormat="1" ht="23" customHeight="1" spans="1:18">
      <c r="A461" s="222">
        <v>6</v>
      </c>
      <c r="B461" s="11" t="s">
        <v>1352</v>
      </c>
      <c r="C461" s="11" t="s">
        <v>2291</v>
      </c>
      <c r="D461" s="11" t="s">
        <v>1403</v>
      </c>
      <c r="E461" s="11" t="s">
        <v>192</v>
      </c>
      <c r="F461" s="48" t="s">
        <v>260</v>
      </c>
      <c r="G461" s="242">
        <v>2022</v>
      </c>
      <c r="H461" s="253" t="s">
        <v>2289</v>
      </c>
      <c r="I461" s="11" t="s">
        <v>2290</v>
      </c>
      <c r="J461" s="254" t="s">
        <v>1406</v>
      </c>
      <c r="K461" s="253" t="s">
        <v>1407</v>
      </c>
      <c r="L461" s="295" t="s">
        <v>2292</v>
      </c>
      <c r="M461" s="295" t="s">
        <v>2293</v>
      </c>
      <c r="N461" s="255" t="s">
        <v>1409</v>
      </c>
      <c r="O461" s="253">
        <v>2019.09</v>
      </c>
      <c r="P461" s="255" t="s">
        <v>31</v>
      </c>
      <c r="Q461" s="255" t="s">
        <v>31</v>
      </c>
      <c r="R461" s="311">
        <v>39.6</v>
      </c>
    </row>
    <row r="462" s="2" customFormat="1" ht="23" customHeight="1" spans="1:18">
      <c r="A462" s="222">
        <v>7</v>
      </c>
      <c r="B462" s="11" t="s">
        <v>1352</v>
      </c>
      <c r="C462" s="11" t="s">
        <v>1410</v>
      </c>
      <c r="D462" s="11" t="s">
        <v>267</v>
      </c>
      <c r="E462" s="11" t="s">
        <v>192</v>
      </c>
      <c r="F462" s="48" t="s">
        <v>260</v>
      </c>
      <c r="G462" s="242">
        <v>2022</v>
      </c>
      <c r="H462" s="253" t="s">
        <v>2289</v>
      </c>
      <c r="I462" s="11" t="s">
        <v>2290</v>
      </c>
      <c r="J462" s="48" t="s">
        <v>268</v>
      </c>
      <c r="K462" s="11" t="s">
        <v>1373</v>
      </c>
      <c r="L462" s="11" t="s">
        <v>269</v>
      </c>
      <c r="M462" s="11" t="s">
        <v>132</v>
      </c>
      <c r="N462" s="255" t="s">
        <v>2294</v>
      </c>
      <c r="O462" s="253">
        <v>2017.01</v>
      </c>
      <c r="P462" s="255" t="s">
        <v>31</v>
      </c>
      <c r="Q462" s="255" t="s">
        <v>31</v>
      </c>
      <c r="R462" s="154">
        <v>45</v>
      </c>
    </row>
    <row r="463" s="224" customFormat="1" ht="23" customHeight="1" spans="1:18">
      <c r="A463" s="243">
        <v>8</v>
      </c>
      <c r="B463" s="244" t="s">
        <v>1352</v>
      </c>
      <c r="C463" s="244">
        <v>505313</v>
      </c>
      <c r="D463" s="11" t="s">
        <v>1426</v>
      </c>
      <c r="E463" s="244" t="s">
        <v>192</v>
      </c>
      <c r="F463" s="259" t="s">
        <v>2214</v>
      </c>
      <c r="G463" s="242">
        <v>2022</v>
      </c>
      <c r="H463" s="277" t="s">
        <v>1360</v>
      </c>
      <c r="I463" s="277" t="s">
        <v>2295</v>
      </c>
      <c r="J463" s="294" t="s">
        <v>1428</v>
      </c>
      <c r="K463" s="277" t="s">
        <v>1426</v>
      </c>
      <c r="L463" s="277" t="s">
        <v>1429</v>
      </c>
      <c r="M463" s="277" t="s">
        <v>306</v>
      </c>
      <c r="N463" s="278" t="s">
        <v>30</v>
      </c>
      <c r="O463" s="277">
        <v>2018.08</v>
      </c>
      <c r="P463" s="278" t="s">
        <v>31</v>
      </c>
      <c r="Q463" s="278" t="s">
        <v>31</v>
      </c>
      <c r="R463" s="310">
        <v>49.8</v>
      </c>
    </row>
    <row r="464" s="224" customFormat="1" ht="23" customHeight="1" spans="1:18">
      <c r="A464" s="37">
        <v>1</v>
      </c>
      <c r="B464" s="222" t="s">
        <v>1452</v>
      </c>
      <c r="C464" s="12">
        <v>294401</v>
      </c>
      <c r="D464" s="222" t="s">
        <v>1678</v>
      </c>
      <c r="E464" s="222" t="s">
        <v>1934</v>
      </c>
      <c r="F464" s="247" t="s">
        <v>184</v>
      </c>
      <c r="G464" s="242">
        <v>2022</v>
      </c>
      <c r="H464" s="222" t="s">
        <v>1483</v>
      </c>
      <c r="I464" s="222" t="s">
        <v>2296</v>
      </c>
      <c r="J464" s="247" t="s">
        <v>1680</v>
      </c>
      <c r="K464" s="247" t="s">
        <v>1678</v>
      </c>
      <c r="L464" s="222" t="s">
        <v>1681</v>
      </c>
      <c r="M464" s="222" t="s">
        <v>115</v>
      </c>
      <c r="N464" s="222" t="s">
        <v>90</v>
      </c>
      <c r="O464" s="262">
        <v>43466</v>
      </c>
      <c r="P464" s="222" t="s">
        <v>31</v>
      </c>
      <c r="Q464" s="222" t="s">
        <v>31</v>
      </c>
      <c r="R464" s="276">
        <v>46</v>
      </c>
    </row>
    <row r="465" s="224" customFormat="1" ht="23" customHeight="1" spans="1:18">
      <c r="A465" s="37">
        <v>2</v>
      </c>
      <c r="B465" s="222" t="s">
        <v>1452</v>
      </c>
      <c r="C465" s="222">
        <v>294801</v>
      </c>
      <c r="D465" s="222" t="s">
        <v>2297</v>
      </c>
      <c r="E465" s="222" t="s">
        <v>1934</v>
      </c>
      <c r="F465" s="247" t="s">
        <v>2298</v>
      </c>
      <c r="G465" s="242">
        <v>2022</v>
      </c>
      <c r="H465" s="222" t="s">
        <v>1477</v>
      </c>
      <c r="I465" s="222" t="s">
        <v>2299</v>
      </c>
      <c r="J465" s="247" t="s">
        <v>2300</v>
      </c>
      <c r="K465" s="247" t="s">
        <v>2297</v>
      </c>
      <c r="L465" s="222" t="s">
        <v>2301</v>
      </c>
      <c r="M465" s="222" t="s">
        <v>1113</v>
      </c>
      <c r="N465" s="37"/>
      <c r="O465" s="171">
        <v>44013</v>
      </c>
      <c r="P465" s="222" t="s">
        <v>31</v>
      </c>
      <c r="Q465" s="222" t="s">
        <v>31</v>
      </c>
      <c r="R465" s="140">
        <v>45</v>
      </c>
    </row>
    <row r="466" s="224" customFormat="1" ht="23" customHeight="1" spans="1:18">
      <c r="A466" s="37">
        <v>3</v>
      </c>
      <c r="B466" s="222" t="s">
        <v>1452</v>
      </c>
      <c r="C466" s="255" t="s">
        <v>2302</v>
      </c>
      <c r="D466" s="222" t="s">
        <v>2303</v>
      </c>
      <c r="E466" s="222" t="s">
        <v>1934</v>
      </c>
      <c r="F466" s="247" t="s">
        <v>184</v>
      </c>
      <c r="G466" s="242">
        <v>2022</v>
      </c>
      <c r="H466" s="222" t="s">
        <v>1527</v>
      </c>
      <c r="I466" s="222" t="s">
        <v>2304</v>
      </c>
      <c r="J466" s="247" t="s">
        <v>2305</v>
      </c>
      <c r="K466" s="222" t="s">
        <v>2303</v>
      </c>
      <c r="L466" s="222" t="s">
        <v>2306</v>
      </c>
      <c r="M466" s="222" t="s">
        <v>115</v>
      </c>
      <c r="N466" s="222" t="s">
        <v>90</v>
      </c>
      <c r="O466" s="262">
        <v>43466</v>
      </c>
      <c r="P466" s="222" t="s">
        <v>197</v>
      </c>
      <c r="Q466" s="222" t="s">
        <v>31</v>
      </c>
      <c r="R466" s="276">
        <v>48</v>
      </c>
    </row>
    <row r="467" s="224" customFormat="1" ht="23" customHeight="1" spans="1:18">
      <c r="A467" s="37">
        <v>4</v>
      </c>
      <c r="B467" s="222" t="s">
        <v>1452</v>
      </c>
      <c r="C467" s="222">
        <v>294901</v>
      </c>
      <c r="D467" s="222" t="s">
        <v>1687</v>
      </c>
      <c r="E467" s="222" t="s">
        <v>1934</v>
      </c>
      <c r="F467" s="247" t="s">
        <v>184</v>
      </c>
      <c r="G467" s="242">
        <v>2022</v>
      </c>
      <c r="H467" s="222" t="s">
        <v>1527</v>
      </c>
      <c r="I467" s="37" t="s">
        <v>2307</v>
      </c>
      <c r="J467" s="247" t="s">
        <v>1688</v>
      </c>
      <c r="K467" s="222" t="s">
        <v>1689</v>
      </c>
      <c r="L467" s="222" t="s">
        <v>1690</v>
      </c>
      <c r="M467" s="222" t="s">
        <v>783</v>
      </c>
      <c r="N467" s="222" t="s">
        <v>1691</v>
      </c>
      <c r="O467" s="247" t="s">
        <v>1692</v>
      </c>
      <c r="P467" s="222" t="s">
        <v>31</v>
      </c>
      <c r="Q467" s="222" t="s">
        <v>31</v>
      </c>
      <c r="R467" s="222">
        <v>49</v>
      </c>
    </row>
    <row r="468" s="224" customFormat="1" ht="23" customHeight="1" spans="1:18">
      <c r="A468" s="37">
        <v>5</v>
      </c>
      <c r="B468" s="222" t="s">
        <v>1452</v>
      </c>
      <c r="C468" s="222">
        <v>294901</v>
      </c>
      <c r="D468" s="222" t="s">
        <v>1687</v>
      </c>
      <c r="E468" s="222" t="s">
        <v>1934</v>
      </c>
      <c r="F468" s="247" t="s">
        <v>184</v>
      </c>
      <c r="G468" s="242">
        <v>2022</v>
      </c>
      <c r="H468" s="222" t="s">
        <v>1527</v>
      </c>
      <c r="I468" s="37" t="s">
        <v>2307</v>
      </c>
      <c r="J468" s="247" t="s">
        <v>1694</v>
      </c>
      <c r="K468" s="222" t="s">
        <v>1695</v>
      </c>
      <c r="L468" s="222" t="s">
        <v>1690</v>
      </c>
      <c r="M468" s="222" t="s">
        <v>783</v>
      </c>
      <c r="N468" s="222" t="s">
        <v>1691</v>
      </c>
      <c r="O468" s="247" t="s">
        <v>1692</v>
      </c>
      <c r="P468" s="222" t="s">
        <v>31</v>
      </c>
      <c r="Q468" s="222" t="s">
        <v>31</v>
      </c>
      <c r="R468" s="222">
        <v>35</v>
      </c>
    </row>
    <row r="469" s="224" customFormat="1" ht="23" customHeight="1" spans="1:18">
      <c r="A469" s="37">
        <v>6</v>
      </c>
      <c r="B469" s="222" t="s">
        <v>1452</v>
      </c>
      <c r="C469" s="222">
        <v>294702</v>
      </c>
      <c r="D469" s="222" t="s">
        <v>2308</v>
      </c>
      <c r="E469" s="222" t="s">
        <v>1934</v>
      </c>
      <c r="F469" s="247" t="s">
        <v>184</v>
      </c>
      <c r="G469" s="242">
        <v>2022</v>
      </c>
      <c r="H469" s="222" t="s">
        <v>1527</v>
      </c>
      <c r="I469" s="222" t="s">
        <v>2307</v>
      </c>
      <c r="J469" s="247" t="s">
        <v>2309</v>
      </c>
      <c r="K469" s="60" t="s">
        <v>2310</v>
      </c>
      <c r="L469" s="37" t="s">
        <v>2311</v>
      </c>
      <c r="M469" s="222" t="s">
        <v>2312</v>
      </c>
      <c r="N469" s="222" t="s">
        <v>52</v>
      </c>
      <c r="O469" s="37">
        <v>2019.9</v>
      </c>
      <c r="P469" s="222" t="s">
        <v>197</v>
      </c>
      <c r="Q469" s="222" t="s">
        <v>31</v>
      </c>
      <c r="R469" s="37">
        <v>69</v>
      </c>
    </row>
    <row r="470" s="224" customFormat="1" ht="23" customHeight="1" spans="1:18">
      <c r="A470" s="37">
        <v>7</v>
      </c>
      <c r="B470" s="222" t="s">
        <v>1452</v>
      </c>
      <c r="C470" s="222">
        <v>294702</v>
      </c>
      <c r="D470" s="222" t="s">
        <v>2308</v>
      </c>
      <c r="E470" s="222" t="s">
        <v>1934</v>
      </c>
      <c r="F470" s="247" t="s">
        <v>184</v>
      </c>
      <c r="G470" s="242">
        <v>2022</v>
      </c>
      <c r="H470" s="222" t="s">
        <v>1527</v>
      </c>
      <c r="I470" s="222" t="s">
        <v>2307</v>
      </c>
      <c r="J470" s="247" t="s">
        <v>1632</v>
      </c>
      <c r="K470" s="222" t="s">
        <v>1633</v>
      </c>
      <c r="L470" s="222" t="s">
        <v>1634</v>
      </c>
      <c r="M470" s="222" t="s">
        <v>1657</v>
      </c>
      <c r="N470" s="222" t="s">
        <v>52</v>
      </c>
      <c r="O470" s="222" t="s">
        <v>1658</v>
      </c>
      <c r="P470" s="222" t="s">
        <v>197</v>
      </c>
      <c r="Q470" s="222" t="s">
        <v>31</v>
      </c>
      <c r="R470" s="222">
        <v>40</v>
      </c>
    </row>
    <row r="471" s="224" customFormat="1" ht="23" customHeight="1" spans="1:18">
      <c r="A471" s="37">
        <v>8</v>
      </c>
      <c r="B471" s="222" t="s">
        <v>1452</v>
      </c>
      <c r="C471" s="222">
        <v>294903</v>
      </c>
      <c r="D471" s="222" t="s">
        <v>1546</v>
      </c>
      <c r="E471" s="222" t="s">
        <v>1934</v>
      </c>
      <c r="F471" s="247" t="s">
        <v>184</v>
      </c>
      <c r="G471" s="242">
        <v>2022</v>
      </c>
      <c r="H471" s="222" t="s">
        <v>1527</v>
      </c>
      <c r="I471" s="37" t="s">
        <v>2307</v>
      </c>
      <c r="J471" s="247" t="s">
        <v>1547</v>
      </c>
      <c r="K471" s="222" t="s">
        <v>1546</v>
      </c>
      <c r="L471" s="222" t="s">
        <v>1548</v>
      </c>
      <c r="M471" s="222" t="s">
        <v>306</v>
      </c>
      <c r="N471" s="222" t="s">
        <v>1549</v>
      </c>
      <c r="O471" s="247" t="s">
        <v>2313</v>
      </c>
      <c r="P471" s="222" t="s">
        <v>31</v>
      </c>
      <c r="Q471" s="222" t="s">
        <v>197</v>
      </c>
      <c r="R471" s="140">
        <v>32</v>
      </c>
    </row>
    <row r="472" s="224" customFormat="1" ht="23" customHeight="1" spans="1:18">
      <c r="A472" s="37">
        <v>9</v>
      </c>
      <c r="B472" s="222" t="s">
        <v>1452</v>
      </c>
      <c r="C472" s="222" t="s">
        <v>2314</v>
      </c>
      <c r="D472" s="222" t="s">
        <v>1234</v>
      </c>
      <c r="E472" s="222" t="s">
        <v>2315</v>
      </c>
      <c r="F472" s="247" t="s">
        <v>184</v>
      </c>
      <c r="G472" s="242">
        <v>2022</v>
      </c>
      <c r="H472" s="222" t="s">
        <v>1527</v>
      </c>
      <c r="I472" s="37" t="s">
        <v>2307</v>
      </c>
      <c r="J472" s="247" t="s">
        <v>1653</v>
      </c>
      <c r="K472" s="222" t="s">
        <v>1654</v>
      </c>
      <c r="L472" s="222" t="s">
        <v>1655</v>
      </c>
      <c r="M472" s="222" t="s">
        <v>115</v>
      </c>
      <c r="N472" s="222" t="s">
        <v>86</v>
      </c>
      <c r="O472" s="247" t="s">
        <v>1506</v>
      </c>
      <c r="P472" s="222" t="s">
        <v>31</v>
      </c>
      <c r="Q472" s="222" t="s">
        <v>31</v>
      </c>
      <c r="R472" s="222">
        <v>59</v>
      </c>
    </row>
    <row r="473" s="2" customFormat="1" ht="23" customHeight="1" spans="1:18">
      <c r="A473" s="37">
        <v>10</v>
      </c>
      <c r="B473" s="222" t="s">
        <v>1452</v>
      </c>
      <c r="C473" s="37">
        <v>295920</v>
      </c>
      <c r="D473" s="11" t="s">
        <v>1551</v>
      </c>
      <c r="E473" s="11" t="s">
        <v>183</v>
      </c>
      <c r="F473" s="48" t="s">
        <v>184</v>
      </c>
      <c r="G473" s="11">
        <v>2020</v>
      </c>
      <c r="H473" s="11" t="s">
        <v>1527</v>
      </c>
      <c r="I473" s="11" t="s">
        <v>2307</v>
      </c>
      <c r="J473" s="318" t="s">
        <v>1552</v>
      </c>
      <c r="K473" s="60" t="s">
        <v>1553</v>
      </c>
      <c r="L473" s="37" t="s">
        <v>1554</v>
      </c>
      <c r="M473" s="37" t="s">
        <v>181</v>
      </c>
      <c r="N473" s="37" t="s">
        <v>90</v>
      </c>
      <c r="O473" s="37">
        <v>2020.9</v>
      </c>
      <c r="P473" s="37" t="s">
        <v>31</v>
      </c>
      <c r="Q473" s="37" t="s">
        <v>31</v>
      </c>
      <c r="R473" s="37">
        <v>59.8</v>
      </c>
    </row>
    <row r="474" s="224" customFormat="1" ht="23" customHeight="1" spans="1:18">
      <c r="A474" s="37">
        <v>11</v>
      </c>
      <c r="B474" s="222" t="s">
        <v>1452</v>
      </c>
      <c r="C474" s="222" t="s">
        <v>2316</v>
      </c>
      <c r="D474" s="222" t="s">
        <v>2317</v>
      </c>
      <c r="E474" s="37" t="s">
        <v>1934</v>
      </c>
      <c r="F474" s="247" t="s">
        <v>184</v>
      </c>
      <c r="G474" s="242">
        <v>2022</v>
      </c>
      <c r="H474" s="222" t="s">
        <v>1454</v>
      </c>
      <c r="I474" s="222" t="s">
        <v>2318</v>
      </c>
      <c r="J474" s="296" t="s">
        <v>2319</v>
      </c>
      <c r="K474" s="247" t="s">
        <v>2320</v>
      </c>
      <c r="L474" s="222" t="s">
        <v>2321</v>
      </c>
      <c r="M474" s="222" t="s">
        <v>115</v>
      </c>
      <c r="N474" s="222" t="s">
        <v>2322</v>
      </c>
      <c r="O474" s="37">
        <v>2018.4</v>
      </c>
      <c r="P474" s="222" t="s">
        <v>197</v>
      </c>
      <c r="Q474" s="222" t="s">
        <v>31</v>
      </c>
      <c r="R474" s="282">
        <v>39</v>
      </c>
    </row>
    <row r="475" s="224" customFormat="1" ht="23" customHeight="1" spans="1:18">
      <c r="A475" s="37">
        <v>12</v>
      </c>
      <c r="B475" s="222" t="s">
        <v>1452</v>
      </c>
      <c r="C475" s="37">
        <v>294602</v>
      </c>
      <c r="D475" s="222" t="s">
        <v>1324</v>
      </c>
      <c r="E475" s="37" t="s">
        <v>1934</v>
      </c>
      <c r="F475" s="247" t="s">
        <v>184</v>
      </c>
      <c r="G475" s="242">
        <v>2022</v>
      </c>
      <c r="H475" s="222" t="s">
        <v>1454</v>
      </c>
      <c r="I475" s="222" t="s">
        <v>2318</v>
      </c>
      <c r="J475" s="247" t="s">
        <v>1578</v>
      </c>
      <c r="K475" s="247" t="s">
        <v>1579</v>
      </c>
      <c r="L475" s="222" t="s">
        <v>1580</v>
      </c>
      <c r="M475" s="222" t="s">
        <v>74</v>
      </c>
      <c r="N475" s="222" t="s">
        <v>90</v>
      </c>
      <c r="O475" s="247" t="s">
        <v>1074</v>
      </c>
      <c r="P475" s="222" t="s">
        <v>31</v>
      </c>
      <c r="Q475" s="222" t="s">
        <v>31</v>
      </c>
      <c r="R475" s="140">
        <v>69.9</v>
      </c>
    </row>
    <row r="476" s="224" customFormat="1" ht="23" customHeight="1" spans="1:18">
      <c r="A476" s="37">
        <v>13</v>
      </c>
      <c r="B476" s="222" t="s">
        <v>1452</v>
      </c>
      <c r="C476" s="37">
        <v>294603</v>
      </c>
      <c r="D476" s="222" t="s">
        <v>2323</v>
      </c>
      <c r="E476" s="37" t="s">
        <v>1934</v>
      </c>
      <c r="F476" s="247" t="s">
        <v>184</v>
      </c>
      <c r="G476" s="242">
        <v>2022</v>
      </c>
      <c r="H476" s="222" t="s">
        <v>1454</v>
      </c>
      <c r="I476" s="222" t="s">
        <v>2318</v>
      </c>
      <c r="J476" s="247" t="s">
        <v>2324</v>
      </c>
      <c r="K476" s="247" t="s">
        <v>2325</v>
      </c>
      <c r="L476" s="222" t="s">
        <v>2326</v>
      </c>
      <c r="M476" s="222" t="s">
        <v>1611</v>
      </c>
      <c r="N476" s="222" t="s">
        <v>90</v>
      </c>
      <c r="O476" s="37">
        <v>2021.1</v>
      </c>
      <c r="P476" s="222" t="s">
        <v>31</v>
      </c>
      <c r="Q476" s="222" t="s">
        <v>31</v>
      </c>
      <c r="R476" s="140">
        <v>66</v>
      </c>
    </row>
    <row r="477" s="224" customFormat="1" ht="23" customHeight="1" spans="1:18">
      <c r="A477" s="37">
        <v>14</v>
      </c>
      <c r="B477" s="222" t="s">
        <v>1452</v>
      </c>
      <c r="C477" s="37">
        <v>294604</v>
      </c>
      <c r="D477" s="222" t="s">
        <v>1004</v>
      </c>
      <c r="E477" s="37" t="s">
        <v>1934</v>
      </c>
      <c r="F477" s="247" t="s">
        <v>184</v>
      </c>
      <c r="G477" s="242">
        <v>2022</v>
      </c>
      <c r="H477" s="222" t="s">
        <v>1454</v>
      </c>
      <c r="I477" s="222" t="s">
        <v>2318</v>
      </c>
      <c r="J477" s="247" t="s">
        <v>2327</v>
      </c>
      <c r="K477" s="247" t="s">
        <v>2328</v>
      </c>
      <c r="L477" s="222" t="s">
        <v>2329</v>
      </c>
      <c r="M477" s="222" t="s">
        <v>38</v>
      </c>
      <c r="N477" s="222" t="s">
        <v>30</v>
      </c>
      <c r="O477" s="222" t="s">
        <v>2330</v>
      </c>
      <c r="P477" s="222" t="s">
        <v>31</v>
      </c>
      <c r="Q477" s="222" t="s">
        <v>31</v>
      </c>
      <c r="R477" s="140">
        <v>49</v>
      </c>
    </row>
    <row r="478" s="224" customFormat="1" ht="23" customHeight="1" spans="1:18">
      <c r="A478" s="243">
        <v>1</v>
      </c>
      <c r="B478" s="11" t="s">
        <v>1699</v>
      </c>
      <c r="C478" s="243">
        <v>311019</v>
      </c>
      <c r="D478" s="242" t="s">
        <v>2331</v>
      </c>
      <c r="E478" s="243" t="s">
        <v>2332</v>
      </c>
      <c r="F478" s="245" t="s">
        <v>2214</v>
      </c>
      <c r="G478" s="242">
        <v>2022</v>
      </c>
      <c r="H478" s="279" t="s">
        <v>2333</v>
      </c>
      <c r="I478" s="279" t="s">
        <v>2334</v>
      </c>
      <c r="J478" s="294" t="s">
        <v>2335</v>
      </c>
      <c r="K478" s="280" t="s">
        <v>2336</v>
      </c>
      <c r="L478" s="280" t="s">
        <v>1761</v>
      </c>
      <c r="M478" s="280" t="s">
        <v>115</v>
      </c>
      <c r="N478" s="280" t="s">
        <v>1576</v>
      </c>
      <c r="O478" s="297">
        <v>2014.07</v>
      </c>
      <c r="P478" s="243" t="s">
        <v>31</v>
      </c>
      <c r="Q478" s="243" t="s">
        <v>31</v>
      </c>
      <c r="R478" s="258">
        <v>51.8</v>
      </c>
    </row>
    <row r="479" s="224" customFormat="1" ht="23" customHeight="1" spans="1:18">
      <c r="A479" s="243">
        <v>2</v>
      </c>
      <c r="B479" s="11" t="s">
        <v>1699</v>
      </c>
      <c r="C479" s="244">
        <v>594100</v>
      </c>
      <c r="D479" s="244" t="s">
        <v>2337</v>
      </c>
      <c r="E479" s="280" t="s">
        <v>1934</v>
      </c>
      <c r="F479" s="245" t="s">
        <v>2214</v>
      </c>
      <c r="G479" s="242">
        <v>2022</v>
      </c>
      <c r="H479" s="279" t="s">
        <v>2333</v>
      </c>
      <c r="I479" s="279" t="s">
        <v>2334</v>
      </c>
      <c r="J479" s="297" t="s">
        <v>2338</v>
      </c>
      <c r="K479" s="253" t="s">
        <v>2339</v>
      </c>
      <c r="L479" s="279" t="s">
        <v>2340</v>
      </c>
      <c r="M479" s="280" t="s">
        <v>2341</v>
      </c>
      <c r="N479" s="280" t="s">
        <v>86</v>
      </c>
      <c r="O479" s="297" t="s">
        <v>2342</v>
      </c>
      <c r="P479" s="243" t="s">
        <v>31</v>
      </c>
      <c r="Q479" s="243" t="s">
        <v>31</v>
      </c>
      <c r="R479" s="258">
        <v>49.8</v>
      </c>
    </row>
    <row r="480" s="224" customFormat="1" ht="23" customHeight="1" spans="1:18">
      <c r="A480" s="243">
        <v>3</v>
      </c>
      <c r="B480" s="11" t="s">
        <v>1699</v>
      </c>
      <c r="C480" s="244">
        <v>594101</v>
      </c>
      <c r="D480" s="244" t="s">
        <v>2343</v>
      </c>
      <c r="E480" s="280" t="s">
        <v>1934</v>
      </c>
      <c r="F480" s="245" t="s">
        <v>2214</v>
      </c>
      <c r="G480" s="242">
        <v>2022</v>
      </c>
      <c r="H480" s="279" t="s">
        <v>2333</v>
      </c>
      <c r="I480" s="279" t="s">
        <v>2334</v>
      </c>
      <c r="J480" s="48" t="s">
        <v>2344</v>
      </c>
      <c r="K480" s="37" t="s">
        <v>2345</v>
      </c>
      <c r="L480" s="37" t="s">
        <v>2030</v>
      </c>
      <c r="M480" s="37" t="s">
        <v>51</v>
      </c>
      <c r="N480" s="37" t="s">
        <v>86</v>
      </c>
      <c r="O480" s="37">
        <v>2010.6</v>
      </c>
      <c r="P480" s="243" t="s">
        <v>31</v>
      </c>
      <c r="Q480" s="243" t="s">
        <v>31</v>
      </c>
      <c r="R480" s="258">
        <v>33</v>
      </c>
    </row>
    <row r="481" s="2" customFormat="1" ht="23" customHeight="1" spans="1:18">
      <c r="A481" s="222">
        <v>4</v>
      </c>
      <c r="B481" s="11" t="s">
        <v>1699</v>
      </c>
      <c r="C481" s="11">
        <v>594500</v>
      </c>
      <c r="D481" s="11" t="s">
        <v>2339</v>
      </c>
      <c r="E481" s="281" t="s">
        <v>1934</v>
      </c>
      <c r="F481" s="247" t="s">
        <v>2214</v>
      </c>
      <c r="G481" s="242">
        <v>2022</v>
      </c>
      <c r="H481" s="247" t="s">
        <v>2346</v>
      </c>
      <c r="I481" s="247" t="s">
        <v>2347</v>
      </c>
      <c r="J481" s="254" t="s">
        <v>2338</v>
      </c>
      <c r="K481" s="253" t="s">
        <v>2339</v>
      </c>
      <c r="L481" s="281" t="s">
        <v>2340</v>
      </c>
      <c r="M481" s="281" t="s">
        <v>2341</v>
      </c>
      <c r="N481" s="281" t="s">
        <v>86</v>
      </c>
      <c r="O481" s="254" t="s">
        <v>2342</v>
      </c>
      <c r="P481" s="222" t="s">
        <v>31</v>
      </c>
      <c r="Q481" s="222" t="s">
        <v>31</v>
      </c>
      <c r="R481" s="276">
        <v>49.8</v>
      </c>
    </row>
    <row r="482" s="224" customFormat="1" ht="23" customHeight="1" spans="1:18">
      <c r="A482" s="222">
        <v>5</v>
      </c>
      <c r="B482" s="11" t="s">
        <v>1699</v>
      </c>
      <c r="C482" s="11" t="s">
        <v>2348</v>
      </c>
      <c r="D482" s="11" t="s">
        <v>2349</v>
      </c>
      <c r="E482" s="281" t="s">
        <v>1934</v>
      </c>
      <c r="F482" s="247" t="s">
        <v>2214</v>
      </c>
      <c r="G482" s="242">
        <v>2022</v>
      </c>
      <c r="H482" s="247" t="s">
        <v>2346</v>
      </c>
      <c r="I482" s="247" t="s">
        <v>2347</v>
      </c>
      <c r="J482" s="325" t="s">
        <v>2350</v>
      </c>
      <c r="K482" s="247" t="s">
        <v>2349</v>
      </c>
      <c r="L482" s="255" t="s">
        <v>2351</v>
      </c>
      <c r="M482" s="255" t="s">
        <v>115</v>
      </c>
      <c r="N482" s="255" t="s">
        <v>90</v>
      </c>
      <c r="O482" s="253">
        <v>2012.03</v>
      </c>
      <c r="P482" s="253" t="s">
        <v>31</v>
      </c>
      <c r="Q482" s="253" t="s">
        <v>31</v>
      </c>
      <c r="R482" s="312">
        <v>33</v>
      </c>
    </row>
    <row r="483" s="224" customFormat="1" ht="23" customHeight="1" spans="1:18">
      <c r="A483" s="222">
        <v>6</v>
      </c>
      <c r="B483" s="11" t="s">
        <v>1699</v>
      </c>
      <c r="C483" s="11" t="s">
        <v>2352</v>
      </c>
      <c r="D483" s="11" t="s">
        <v>2353</v>
      </c>
      <c r="E483" s="281" t="s">
        <v>1934</v>
      </c>
      <c r="F483" s="247" t="s">
        <v>2214</v>
      </c>
      <c r="G483" s="242">
        <v>2022</v>
      </c>
      <c r="H483" s="247" t="s">
        <v>2346</v>
      </c>
      <c r="I483" s="247" t="s">
        <v>2347</v>
      </c>
      <c r="J483" s="325" t="s">
        <v>2242</v>
      </c>
      <c r="K483" s="247" t="s">
        <v>2354</v>
      </c>
      <c r="L483" s="222" t="s">
        <v>2244</v>
      </c>
      <c r="M483" s="222" t="s">
        <v>38</v>
      </c>
      <c r="N483" s="222" t="s">
        <v>90</v>
      </c>
      <c r="O483" s="222">
        <v>2002.1</v>
      </c>
      <c r="P483" s="222" t="s">
        <v>31</v>
      </c>
      <c r="Q483" s="222" t="s">
        <v>31</v>
      </c>
      <c r="R483" s="276">
        <v>48</v>
      </c>
    </row>
    <row r="484" s="224" customFormat="1" ht="23" customHeight="1" spans="1:18">
      <c r="A484" s="222">
        <v>7</v>
      </c>
      <c r="B484" s="11" t="s">
        <v>1699</v>
      </c>
      <c r="C484" s="11" t="s">
        <v>2355</v>
      </c>
      <c r="D484" s="11" t="s">
        <v>2356</v>
      </c>
      <c r="E484" s="11" t="s">
        <v>192</v>
      </c>
      <c r="F484" s="247" t="s">
        <v>2214</v>
      </c>
      <c r="G484" s="242">
        <v>2022</v>
      </c>
      <c r="H484" s="247" t="s">
        <v>2346</v>
      </c>
      <c r="I484" s="247" t="s">
        <v>2347</v>
      </c>
      <c r="J484" s="327" t="s">
        <v>2357</v>
      </c>
      <c r="K484" s="48" t="s">
        <v>2358</v>
      </c>
      <c r="L484" s="253" t="s">
        <v>2359</v>
      </c>
      <c r="M484" s="253" t="s">
        <v>2360</v>
      </c>
      <c r="N484" s="253" t="s">
        <v>86</v>
      </c>
      <c r="O484" s="253">
        <v>2017</v>
      </c>
      <c r="P484" s="253" t="s">
        <v>31</v>
      </c>
      <c r="Q484" s="253" t="s">
        <v>31</v>
      </c>
      <c r="R484" s="312">
        <v>32</v>
      </c>
    </row>
    <row r="485" s="224" customFormat="1" ht="23" customHeight="1" spans="1:18">
      <c r="A485" s="37">
        <v>1</v>
      </c>
      <c r="B485" s="222" t="s">
        <v>1828</v>
      </c>
      <c r="C485" s="37">
        <v>641001</v>
      </c>
      <c r="D485" s="222" t="s">
        <v>2361</v>
      </c>
      <c r="E485" s="222" t="s">
        <v>1756</v>
      </c>
      <c r="F485" s="247" t="s">
        <v>2298</v>
      </c>
      <c r="G485" s="242">
        <v>2022</v>
      </c>
      <c r="H485" s="222" t="s">
        <v>1830</v>
      </c>
      <c r="I485" s="222" t="s">
        <v>2362</v>
      </c>
      <c r="J485" s="247" t="s">
        <v>2363</v>
      </c>
      <c r="K485" s="247" t="s">
        <v>2361</v>
      </c>
      <c r="L485" s="222" t="s">
        <v>1833</v>
      </c>
      <c r="M485" s="222" t="s">
        <v>115</v>
      </c>
      <c r="N485" s="222" t="s">
        <v>1834</v>
      </c>
      <c r="O485" s="171">
        <v>44409</v>
      </c>
      <c r="P485" s="222" t="s">
        <v>197</v>
      </c>
      <c r="Q485" s="222" t="s">
        <v>31</v>
      </c>
      <c r="R485" s="140">
        <v>18</v>
      </c>
    </row>
    <row r="486" s="224" customFormat="1" ht="23" customHeight="1" spans="1:18">
      <c r="A486" s="37">
        <v>2</v>
      </c>
      <c r="B486" s="282" t="s">
        <v>1828</v>
      </c>
      <c r="C486" s="282">
        <v>641006</v>
      </c>
      <c r="D486" s="222" t="s">
        <v>2364</v>
      </c>
      <c r="E486" s="282" t="s">
        <v>1756</v>
      </c>
      <c r="F486" s="282" t="s">
        <v>2365</v>
      </c>
      <c r="G486" s="242">
        <v>2022</v>
      </c>
      <c r="H486" s="222" t="s">
        <v>1830</v>
      </c>
      <c r="I486" s="222" t="s">
        <v>2362</v>
      </c>
      <c r="J486" s="330" t="s">
        <v>2366</v>
      </c>
      <c r="K486" s="222" t="s">
        <v>2367</v>
      </c>
      <c r="L486" s="282"/>
      <c r="M486" s="282" t="s">
        <v>2368</v>
      </c>
      <c r="N486" s="282" t="s">
        <v>2369</v>
      </c>
      <c r="O486" s="282" t="s">
        <v>2370</v>
      </c>
      <c r="P486" s="282"/>
      <c r="Q486" s="282" t="s">
        <v>31</v>
      </c>
      <c r="R486" s="282">
        <v>20</v>
      </c>
    </row>
    <row r="487" s="224" customFormat="1" ht="23" customHeight="1" spans="1:18">
      <c r="A487" s="37">
        <v>3</v>
      </c>
      <c r="B487" s="282" t="s">
        <v>1828</v>
      </c>
      <c r="C487" s="282">
        <v>641006</v>
      </c>
      <c r="D487" s="222" t="s">
        <v>2364</v>
      </c>
      <c r="E487" s="282" t="s">
        <v>1756</v>
      </c>
      <c r="F487" s="282" t="s">
        <v>2365</v>
      </c>
      <c r="G487" s="242">
        <v>2022</v>
      </c>
      <c r="H487" s="222" t="s">
        <v>1830</v>
      </c>
      <c r="I487" s="222" t="s">
        <v>2371</v>
      </c>
      <c r="J487" s="330" t="s">
        <v>2372</v>
      </c>
      <c r="K487" s="222" t="s">
        <v>2373</v>
      </c>
      <c r="L487" s="282" t="s">
        <v>1833</v>
      </c>
      <c r="M487" s="282" t="s">
        <v>115</v>
      </c>
      <c r="N487" s="282" t="s">
        <v>2374</v>
      </c>
      <c r="O487" s="298">
        <v>43891</v>
      </c>
      <c r="P487" s="282" t="s">
        <v>197</v>
      </c>
      <c r="Q487" s="282" t="s">
        <v>31</v>
      </c>
      <c r="R487" s="282">
        <v>35</v>
      </c>
    </row>
    <row r="488" s="224" customFormat="1" ht="23" customHeight="1" spans="1:18">
      <c r="A488" s="37">
        <v>4</v>
      </c>
      <c r="B488" s="222" t="s">
        <v>1828</v>
      </c>
      <c r="C488" s="222">
        <v>641003</v>
      </c>
      <c r="D488" s="222" t="s">
        <v>1829</v>
      </c>
      <c r="E488" s="222" t="s">
        <v>1756</v>
      </c>
      <c r="F488" s="247" t="s">
        <v>184</v>
      </c>
      <c r="G488" s="242">
        <v>2022</v>
      </c>
      <c r="H488" s="222" t="s">
        <v>1830</v>
      </c>
      <c r="I488" s="222" t="s">
        <v>2375</v>
      </c>
      <c r="J488" s="325" t="s">
        <v>1831</v>
      </c>
      <c r="K488" s="222" t="s">
        <v>1832</v>
      </c>
      <c r="L488" s="222" t="s">
        <v>1833</v>
      </c>
      <c r="M488" s="222" t="s">
        <v>115</v>
      </c>
      <c r="N488" s="222" t="s">
        <v>1834</v>
      </c>
      <c r="O488" s="299" t="s">
        <v>1835</v>
      </c>
      <c r="P488" s="222" t="s">
        <v>197</v>
      </c>
      <c r="Q488" s="222" t="s">
        <v>31</v>
      </c>
      <c r="R488" s="37">
        <v>23</v>
      </c>
    </row>
    <row r="489" s="224" customFormat="1" ht="23" customHeight="1" spans="1:18">
      <c r="A489" s="37">
        <v>5</v>
      </c>
      <c r="B489" s="243" t="s">
        <v>1836</v>
      </c>
      <c r="C489" s="245" t="s">
        <v>2376</v>
      </c>
      <c r="D489" s="245" t="s">
        <v>2377</v>
      </c>
      <c r="E489" s="243" t="s">
        <v>2378</v>
      </c>
      <c r="F489" s="245" t="s">
        <v>1526</v>
      </c>
      <c r="G489" s="242">
        <v>2022</v>
      </c>
      <c r="H489" s="48" t="s">
        <v>2379</v>
      </c>
      <c r="I489" s="37" t="s">
        <v>2380</v>
      </c>
      <c r="J489" s="300" t="s">
        <v>2381</v>
      </c>
      <c r="K489" s="243" t="s">
        <v>2024</v>
      </c>
      <c r="L489" s="243" t="s">
        <v>2382</v>
      </c>
      <c r="M489" s="243" t="s">
        <v>181</v>
      </c>
      <c r="N489" s="258" t="s">
        <v>2383</v>
      </c>
      <c r="O489" s="245" t="s">
        <v>2384</v>
      </c>
      <c r="P489" s="258" t="s">
        <v>31</v>
      </c>
      <c r="Q489" s="258" t="s">
        <v>31</v>
      </c>
      <c r="R489" s="258" t="s">
        <v>2385</v>
      </c>
    </row>
    <row r="490" s="224" customFormat="1" ht="23" customHeight="1" spans="1:18">
      <c r="A490" s="37">
        <v>6</v>
      </c>
      <c r="B490" s="243" t="s">
        <v>1836</v>
      </c>
      <c r="C490" s="245" t="s">
        <v>2386</v>
      </c>
      <c r="D490" s="243" t="s">
        <v>2387</v>
      </c>
      <c r="E490" s="243" t="s">
        <v>2378</v>
      </c>
      <c r="F490" s="245" t="s">
        <v>2388</v>
      </c>
      <c r="G490" s="242">
        <v>2022</v>
      </c>
      <c r="H490" s="48" t="s">
        <v>2389</v>
      </c>
      <c r="I490" s="48" t="s">
        <v>2390</v>
      </c>
      <c r="J490" s="300" t="s">
        <v>2391</v>
      </c>
      <c r="K490" s="243" t="s">
        <v>2387</v>
      </c>
      <c r="L490" s="243" t="s">
        <v>2392</v>
      </c>
      <c r="M490" s="243" t="s">
        <v>115</v>
      </c>
      <c r="N490" s="258" t="s">
        <v>86</v>
      </c>
      <c r="O490" s="250">
        <v>44713</v>
      </c>
      <c r="P490" s="258" t="s">
        <v>31</v>
      </c>
      <c r="Q490" s="258" t="s">
        <v>31</v>
      </c>
      <c r="R490" s="258">
        <v>49.8</v>
      </c>
    </row>
    <row r="491" s="224" customFormat="1" ht="23" customHeight="1" spans="1:18">
      <c r="A491" s="37">
        <v>7</v>
      </c>
      <c r="B491" s="243" t="s">
        <v>1836</v>
      </c>
      <c r="C491" s="245" t="s">
        <v>2393</v>
      </c>
      <c r="D491" s="243" t="s">
        <v>2394</v>
      </c>
      <c r="E491" s="243" t="s">
        <v>2378</v>
      </c>
      <c r="F491" s="245" t="s">
        <v>1526</v>
      </c>
      <c r="G491" s="242">
        <v>2022</v>
      </c>
      <c r="H491" s="247" t="s">
        <v>1404</v>
      </c>
      <c r="I491" s="243" t="s">
        <v>2362</v>
      </c>
      <c r="J491" s="300" t="s">
        <v>2395</v>
      </c>
      <c r="K491" s="243" t="s">
        <v>2396</v>
      </c>
      <c r="L491" s="243" t="s">
        <v>2397</v>
      </c>
      <c r="M491" s="243" t="s">
        <v>1888</v>
      </c>
      <c r="N491" s="258" t="s">
        <v>379</v>
      </c>
      <c r="O491" s="245">
        <v>2021.6</v>
      </c>
      <c r="P491" s="258" t="s">
        <v>31</v>
      </c>
      <c r="Q491" s="258" t="s">
        <v>31</v>
      </c>
      <c r="R491" s="258">
        <v>38.8</v>
      </c>
    </row>
    <row r="492" s="2" customFormat="1" ht="23" customHeight="1" spans="1:18">
      <c r="A492" s="37">
        <v>8</v>
      </c>
      <c r="B492" s="222" t="s">
        <v>1836</v>
      </c>
      <c r="C492" s="11">
        <v>311004</v>
      </c>
      <c r="D492" s="11" t="s">
        <v>2398</v>
      </c>
      <c r="E492" s="222" t="s">
        <v>2378</v>
      </c>
      <c r="F492" s="48" t="s">
        <v>2388</v>
      </c>
      <c r="G492" s="242">
        <v>2022</v>
      </c>
      <c r="H492" s="11" t="s">
        <v>2399</v>
      </c>
      <c r="I492" s="11" t="s">
        <v>2400</v>
      </c>
      <c r="J492" s="48" t="s">
        <v>2401</v>
      </c>
      <c r="K492" s="11" t="s">
        <v>2402</v>
      </c>
      <c r="L492" s="11" t="s">
        <v>1761</v>
      </c>
      <c r="M492" s="11" t="s">
        <v>181</v>
      </c>
      <c r="N492" s="11" t="s">
        <v>30</v>
      </c>
      <c r="O492" s="48" t="s">
        <v>2403</v>
      </c>
      <c r="P492" s="276" t="s">
        <v>31</v>
      </c>
      <c r="Q492" s="276" t="s">
        <v>31</v>
      </c>
      <c r="R492" s="154">
        <v>39.8</v>
      </c>
    </row>
    <row r="493" s="2" customFormat="1" ht="23" customHeight="1" spans="1:18">
      <c r="A493" s="37">
        <v>9</v>
      </c>
      <c r="B493" s="222" t="s">
        <v>1836</v>
      </c>
      <c r="C493" s="11">
        <v>311005</v>
      </c>
      <c r="D493" s="11" t="s">
        <v>2404</v>
      </c>
      <c r="E493" s="222" t="s">
        <v>2378</v>
      </c>
      <c r="F493" s="48" t="s">
        <v>2388</v>
      </c>
      <c r="G493" s="242">
        <v>2022</v>
      </c>
      <c r="H493" s="11" t="s">
        <v>2405</v>
      </c>
      <c r="I493" s="11" t="s">
        <v>2406</v>
      </c>
      <c r="J493" s="48" t="s">
        <v>2407</v>
      </c>
      <c r="K493" s="11" t="s">
        <v>2408</v>
      </c>
      <c r="L493" s="11" t="s">
        <v>2409</v>
      </c>
      <c r="M493" s="11" t="s">
        <v>181</v>
      </c>
      <c r="N493" s="11" t="s">
        <v>204</v>
      </c>
      <c r="O493" s="48" t="s">
        <v>2410</v>
      </c>
      <c r="P493" s="276" t="s">
        <v>31</v>
      </c>
      <c r="Q493" s="276" t="s">
        <v>31</v>
      </c>
      <c r="R493" s="154">
        <v>49.8</v>
      </c>
    </row>
    <row r="494" s="224" customFormat="1" ht="23" customHeight="1" spans="1:18">
      <c r="A494" s="37">
        <v>10</v>
      </c>
      <c r="B494" s="243" t="s">
        <v>1836</v>
      </c>
      <c r="C494" s="283">
        <v>312083</v>
      </c>
      <c r="D494" s="243" t="s">
        <v>2411</v>
      </c>
      <c r="E494" s="243" t="s">
        <v>2412</v>
      </c>
      <c r="F494" s="245" t="s">
        <v>1868</v>
      </c>
      <c r="G494" s="243">
        <v>2020</v>
      </c>
      <c r="H494" s="247" t="s">
        <v>1830</v>
      </c>
      <c r="I494" s="243" t="s">
        <v>713</v>
      </c>
      <c r="J494" s="300" t="s">
        <v>2413</v>
      </c>
      <c r="K494" s="243" t="s">
        <v>2414</v>
      </c>
      <c r="L494" s="243" t="s">
        <v>2415</v>
      </c>
      <c r="M494" s="243" t="s">
        <v>115</v>
      </c>
      <c r="N494" s="258" t="s">
        <v>2416</v>
      </c>
      <c r="O494" s="292">
        <v>44621</v>
      </c>
      <c r="P494" s="258" t="s">
        <v>31</v>
      </c>
      <c r="Q494" s="258" t="s">
        <v>31</v>
      </c>
      <c r="R494" s="258">
        <v>61</v>
      </c>
    </row>
    <row r="495" s="224" customFormat="1" ht="23" customHeight="1" spans="1:18">
      <c r="A495" s="37">
        <v>11</v>
      </c>
      <c r="B495" s="244" t="s">
        <v>764</v>
      </c>
      <c r="C495" s="284" t="s">
        <v>2417</v>
      </c>
      <c r="D495" s="243" t="s">
        <v>2418</v>
      </c>
      <c r="E495" s="243" t="s">
        <v>1756</v>
      </c>
      <c r="F495" s="245" t="s">
        <v>1868</v>
      </c>
      <c r="G495" s="242">
        <v>2022</v>
      </c>
      <c r="H495" s="48" t="s">
        <v>1849</v>
      </c>
      <c r="I495" s="244" t="s">
        <v>1850</v>
      </c>
      <c r="J495" s="300" t="s">
        <v>2419</v>
      </c>
      <c r="K495" s="37" t="s">
        <v>2420</v>
      </c>
      <c r="L495" s="243" t="s">
        <v>2421</v>
      </c>
      <c r="M495" s="243" t="s">
        <v>1854</v>
      </c>
      <c r="N495" s="244" t="s">
        <v>90</v>
      </c>
      <c r="O495" s="301">
        <v>2018.06</v>
      </c>
      <c r="P495" s="258" t="s">
        <v>31</v>
      </c>
      <c r="Q495" s="258" t="s">
        <v>31</v>
      </c>
      <c r="R495" s="258">
        <v>56.9</v>
      </c>
    </row>
    <row r="496" s="224" customFormat="1" ht="23" customHeight="1" spans="1:18">
      <c r="A496" s="37">
        <v>13</v>
      </c>
      <c r="B496" s="244" t="s">
        <v>764</v>
      </c>
      <c r="C496" s="284" t="s">
        <v>2422</v>
      </c>
      <c r="D496" s="243" t="s">
        <v>2418</v>
      </c>
      <c r="E496" s="243" t="s">
        <v>1756</v>
      </c>
      <c r="F496" s="245" t="s">
        <v>1868</v>
      </c>
      <c r="G496" s="242">
        <v>2022</v>
      </c>
      <c r="H496" s="48" t="s">
        <v>1856</v>
      </c>
      <c r="I496" s="244" t="s">
        <v>1850</v>
      </c>
      <c r="J496" s="300" t="s">
        <v>2423</v>
      </c>
      <c r="K496" s="244" t="s">
        <v>2424</v>
      </c>
      <c r="L496" s="244" t="s">
        <v>1859</v>
      </c>
      <c r="M496" s="244" t="s">
        <v>1860</v>
      </c>
      <c r="N496" s="244" t="s">
        <v>90</v>
      </c>
      <c r="O496" s="301">
        <v>2019.05</v>
      </c>
      <c r="P496" s="258" t="s">
        <v>31</v>
      </c>
      <c r="Q496" s="258" t="s">
        <v>31</v>
      </c>
      <c r="R496" s="258">
        <v>59</v>
      </c>
    </row>
    <row r="497" s="224" customFormat="1" ht="23" customHeight="1" spans="1:18">
      <c r="A497" s="37">
        <v>15</v>
      </c>
      <c r="B497" s="244" t="s">
        <v>764</v>
      </c>
      <c r="C497" s="284" t="s">
        <v>2425</v>
      </c>
      <c r="D497" s="244" t="s">
        <v>2418</v>
      </c>
      <c r="E497" s="243" t="s">
        <v>1756</v>
      </c>
      <c r="F497" s="245" t="s">
        <v>1868</v>
      </c>
      <c r="G497" s="242">
        <v>2022</v>
      </c>
      <c r="H497" s="259" t="s">
        <v>1862</v>
      </c>
      <c r="I497" s="244" t="s">
        <v>1850</v>
      </c>
      <c r="J497" s="259" t="s">
        <v>2426</v>
      </c>
      <c r="K497" s="11" t="s">
        <v>2427</v>
      </c>
      <c r="L497" s="11" t="s">
        <v>2428</v>
      </c>
      <c r="M497" s="11" t="s">
        <v>735</v>
      </c>
      <c r="N497" s="11" t="s">
        <v>52</v>
      </c>
      <c r="O497" s="37">
        <v>2020.05</v>
      </c>
      <c r="P497" s="276" t="s">
        <v>31</v>
      </c>
      <c r="Q497" s="140" t="s">
        <v>31</v>
      </c>
      <c r="R497" s="258">
        <v>52</v>
      </c>
    </row>
    <row r="498" s="224" customFormat="1" ht="23" customHeight="1" spans="1:18">
      <c r="A498" s="37">
        <v>17</v>
      </c>
      <c r="B498" s="37" t="s">
        <v>764</v>
      </c>
      <c r="C498" s="284" t="s">
        <v>2417</v>
      </c>
      <c r="D498" s="37" t="s">
        <v>2418</v>
      </c>
      <c r="E498" s="37" t="s">
        <v>1756</v>
      </c>
      <c r="F498" s="48" t="s">
        <v>1868</v>
      </c>
      <c r="G498" s="242">
        <v>2022</v>
      </c>
      <c r="H498" s="48" t="s">
        <v>1849</v>
      </c>
      <c r="I498" s="37" t="s">
        <v>1850</v>
      </c>
      <c r="J498" s="48" t="s">
        <v>2429</v>
      </c>
      <c r="K498" s="37" t="s">
        <v>2430</v>
      </c>
      <c r="L498" s="243" t="s">
        <v>2431</v>
      </c>
      <c r="M498" s="243" t="s">
        <v>1475</v>
      </c>
      <c r="N498" s="11" t="s">
        <v>2432</v>
      </c>
      <c r="O498" s="37">
        <v>2021.08</v>
      </c>
      <c r="P498" s="276" t="s">
        <v>31</v>
      </c>
      <c r="Q498" s="140" t="s">
        <v>31</v>
      </c>
      <c r="R498" s="258">
        <v>36.8</v>
      </c>
    </row>
    <row r="499" s="224" customFormat="1" ht="23" customHeight="1" spans="1:18">
      <c r="A499" s="37">
        <v>18</v>
      </c>
      <c r="B499" s="244" t="s">
        <v>764</v>
      </c>
      <c r="C499" s="284" t="s">
        <v>2425</v>
      </c>
      <c r="D499" s="244" t="s">
        <v>2418</v>
      </c>
      <c r="E499" s="243" t="s">
        <v>1756</v>
      </c>
      <c r="F499" s="245" t="s">
        <v>1868</v>
      </c>
      <c r="G499" s="242">
        <v>2022</v>
      </c>
      <c r="H499" s="259" t="s">
        <v>1862</v>
      </c>
      <c r="I499" s="244" t="s">
        <v>1850</v>
      </c>
      <c r="J499" s="48" t="s">
        <v>2433</v>
      </c>
      <c r="K499" s="11" t="s">
        <v>2434</v>
      </c>
      <c r="L499" s="222" t="s">
        <v>2435</v>
      </c>
      <c r="M499" s="222" t="s">
        <v>2436</v>
      </c>
      <c r="N499" s="276" t="s">
        <v>90</v>
      </c>
      <c r="O499" s="276">
        <v>2020.03</v>
      </c>
      <c r="P499" s="276" t="s">
        <v>31</v>
      </c>
      <c r="Q499" s="140" t="s">
        <v>31</v>
      </c>
      <c r="R499" s="258">
        <v>46.8</v>
      </c>
    </row>
    <row r="500" s="2" customFormat="1" ht="23" customHeight="1" spans="1:18">
      <c r="A500" s="37">
        <v>19</v>
      </c>
      <c r="B500" s="180" t="s">
        <v>764</v>
      </c>
      <c r="C500" s="41">
        <v>321025</v>
      </c>
      <c r="D500" s="180" t="s">
        <v>2437</v>
      </c>
      <c r="E500" s="180" t="s">
        <v>1756</v>
      </c>
      <c r="F500" s="285" t="s">
        <v>1868</v>
      </c>
      <c r="G500" s="242">
        <v>2022</v>
      </c>
      <c r="H500" s="207" t="s">
        <v>2438</v>
      </c>
      <c r="I500" s="180" t="s">
        <v>1850</v>
      </c>
      <c r="J500" s="302" t="s">
        <v>2439</v>
      </c>
      <c r="K500" s="302" t="s">
        <v>2440</v>
      </c>
      <c r="L500" s="302" t="s">
        <v>2441</v>
      </c>
      <c r="M500" s="302" t="s">
        <v>2442</v>
      </c>
      <c r="N500" s="302" t="s">
        <v>90</v>
      </c>
      <c r="O500" s="302" t="s">
        <v>576</v>
      </c>
      <c r="P500" s="302" t="s">
        <v>31</v>
      </c>
      <c r="Q500" s="302" t="s">
        <v>31</v>
      </c>
      <c r="R500" s="302" t="s">
        <v>2443</v>
      </c>
    </row>
    <row r="501" s="224" customFormat="1" ht="23" customHeight="1" spans="1:18">
      <c r="A501" s="37">
        <v>21</v>
      </c>
      <c r="B501" s="244" t="s">
        <v>764</v>
      </c>
      <c r="C501" s="244">
        <v>321029</v>
      </c>
      <c r="D501" s="244" t="s">
        <v>2444</v>
      </c>
      <c r="E501" s="244" t="s">
        <v>1756</v>
      </c>
      <c r="F501" s="259" t="s">
        <v>2445</v>
      </c>
      <c r="G501" s="242">
        <v>2022</v>
      </c>
      <c r="H501" s="259" t="s">
        <v>2446</v>
      </c>
      <c r="I501" s="244" t="s">
        <v>1850</v>
      </c>
      <c r="J501" s="259" t="s">
        <v>2447</v>
      </c>
      <c r="K501" s="244" t="s">
        <v>2448</v>
      </c>
      <c r="L501" s="244" t="s">
        <v>2449</v>
      </c>
      <c r="M501" s="244" t="s">
        <v>1475</v>
      </c>
      <c r="N501" s="244" t="s">
        <v>2450</v>
      </c>
      <c r="O501" s="303">
        <v>2012.1</v>
      </c>
      <c r="P501" s="244"/>
      <c r="Q501" s="313" t="s">
        <v>31</v>
      </c>
      <c r="R501" s="244">
        <v>45</v>
      </c>
    </row>
    <row r="502" s="224" customFormat="1" ht="23" customHeight="1" spans="1:18">
      <c r="A502" s="37">
        <v>22</v>
      </c>
      <c r="B502" s="244" t="s">
        <v>764</v>
      </c>
      <c r="C502" s="244">
        <v>321029</v>
      </c>
      <c r="D502" s="244" t="s">
        <v>2444</v>
      </c>
      <c r="E502" s="244" t="s">
        <v>1756</v>
      </c>
      <c r="F502" s="259" t="s">
        <v>2445</v>
      </c>
      <c r="G502" s="242">
        <v>2022</v>
      </c>
      <c r="H502" s="259" t="s">
        <v>2446</v>
      </c>
      <c r="I502" s="244" t="s">
        <v>1850</v>
      </c>
      <c r="J502" s="259" t="s">
        <v>2451</v>
      </c>
      <c r="K502" s="244" t="s">
        <v>2452</v>
      </c>
      <c r="L502" s="244" t="s">
        <v>2453</v>
      </c>
      <c r="M502" s="244" t="s">
        <v>2442</v>
      </c>
      <c r="N502" s="244" t="s">
        <v>2454</v>
      </c>
      <c r="O502" s="303">
        <v>2017.9</v>
      </c>
      <c r="P502" s="244"/>
      <c r="Q502" s="258" t="s">
        <v>31</v>
      </c>
      <c r="R502" s="244">
        <v>65</v>
      </c>
    </row>
    <row r="503" s="224" customFormat="1" ht="23" customHeight="1" spans="1:18">
      <c r="A503" s="37">
        <v>23</v>
      </c>
      <c r="B503" s="244" t="s">
        <v>764</v>
      </c>
      <c r="C503" s="244">
        <v>321029</v>
      </c>
      <c r="D503" s="244" t="s">
        <v>2444</v>
      </c>
      <c r="E503" s="244" t="s">
        <v>1756</v>
      </c>
      <c r="F503" s="259" t="s">
        <v>2445</v>
      </c>
      <c r="G503" s="242">
        <v>2022</v>
      </c>
      <c r="H503" s="259" t="s">
        <v>2446</v>
      </c>
      <c r="I503" s="244" t="s">
        <v>1850</v>
      </c>
      <c r="J503" s="297" t="s">
        <v>2455</v>
      </c>
      <c r="K503" s="277" t="s">
        <v>2456</v>
      </c>
      <c r="L503" s="277" t="s">
        <v>2457</v>
      </c>
      <c r="M503" s="277" t="s">
        <v>2458</v>
      </c>
      <c r="N503" s="277" t="s">
        <v>2459</v>
      </c>
      <c r="O503" s="303">
        <v>2020.3</v>
      </c>
      <c r="P503" s="244"/>
      <c r="Q503" s="258" t="s">
        <v>31</v>
      </c>
      <c r="R503" s="277">
        <v>58</v>
      </c>
    </row>
    <row r="504" ht="60" spans="1:18">
      <c r="A504" s="286">
        <v>2</v>
      </c>
      <c r="B504" s="147" t="s">
        <v>764</v>
      </c>
      <c r="C504" s="287">
        <v>294113</v>
      </c>
      <c r="D504" s="288" t="s">
        <v>2460</v>
      </c>
      <c r="E504" s="288" t="s">
        <v>192</v>
      </c>
      <c r="F504" s="288" t="s">
        <v>2461</v>
      </c>
      <c r="G504" s="242">
        <v>2022</v>
      </c>
      <c r="H504" s="288" t="s">
        <v>2462</v>
      </c>
      <c r="I504" s="288" t="s">
        <v>2463</v>
      </c>
      <c r="J504" s="331" t="s">
        <v>2464</v>
      </c>
      <c r="K504" s="305" t="s">
        <v>2465</v>
      </c>
      <c r="L504" s="305" t="s">
        <v>2466</v>
      </c>
      <c r="M504" s="305" t="s">
        <v>1854</v>
      </c>
      <c r="N504" s="147" t="s">
        <v>90</v>
      </c>
      <c r="O504" s="305">
        <v>2018.08</v>
      </c>
      <c r="P504" s="305" t="s">
        <v>31</v>
      </c>
      <c r="Q504" s="314" t="s">
        <v>31</v>
      </c>
      <c r="R504" s="305">
        <v>59.9</v>
      </c>
    </row>
    <row r="505" ht="24" spans="1:18">
      <c r="A505" s="286">
        <v>1</v>
      </c>
      <c r="B505" s="147" t="s">
        <v>764</v>
      </c>
      <c r="C505" s="287" t="s">
        <v>2467</v>
      </c>
      <c r="D505" s="288" t="s">
        <v>2468</v>
      </c>
      <c r="E505" s="288" t="s">
        <v>192</v>
      </c>
      <c r="F505" s="288" t="s">
        <v>480</v>
      </c>
      <c r="G505" s="288">
        <v>2021</v>
      </c>
      <c r="H505" s="288" t="s">
        <v>2469</v>
      </c>
      <c r="I505" s="288" t="s">
        <v>2470</v>
      </c>
      <c r="J505" s="306" t="s">
        <v>2471</v>
      </c>
      <c r="K505" s="307" t="s">
        <v>2472</v>
      </c>
      <c r="L505" s="307" t="s">
        <v>2473</v>
      </c>
      <c r="M505" s="307" t="s">
        <v>2360</v>
      </c>
      <c r="N505" s="307" t="s">
        <v>1409</v>
      </c>
      <c r="O505" s="307">
        <v>2020.03</v>
      </c>
      <c r="P505" s="288" t="s">
        <v>31</v>
      </c>
      <c r="Q505" s="288" t="s">
        <v>31</v>
      </c>
      <c r="R505" s="288">
        <v>32</v>
      </c>
    </row>
    <row r="506" s="2" customFormat="1" ht="24" customHeight="1" spans="1:18">
      <c r="A506" s="24">
        <v>50</v>
      </c>
      <c r="B506" s="11" t="s">
        <v>468</v>
      </c>
      <c r="C506" s="11" t="s">
        <v>2474</v>
      </c>
      <c r="D506" s="11" t="s">
        <v>2475</v>
      </c>
      <c r="E506" s="11" t="s">
        <v>22</v>
      </c>
      <c r="F506" s="101" t="s">
        <v>511</v>
      </c>
      <c r="G506" s="11">
        <v>2021</v>
      </c>
      <c r="H506" s="11" t="s">
        <v>705</v>
      </c>
      <c r="I506" s="11" t="s">
        <v>2476</v>
      </c>
      <c r="J506" s="248" t="s">
        <v>2477</v>
      </c>
      <c r="K506" s="248" t="s">
        <v>2478</v>
      </c>
      <c r="L506" s="11" t="s">
        <v>2479</v>
      </c>
      <c r="M506" s="11" t="s">
        <v>386</v>
      </c>
      <c r="N506" s="11" t="s">
        <v>2480</v>
      </c>
      <c r="O506" s="308" t="s">
        <v>2481</v>
      </c>
      <c r="P506" s="11" t="s">
        <v>31</v>
      </c>
      <c r="Q506" s="11" t="s">
        <v>31</v>
      </c>
      <c r="R506" s="122">
        <v>68</v>
      </c>
    </row>
  </sheetData>
  <protectedRanges>
    <protectedRange sqref="L375 L374 L373" name="区域1_6_1"/>
    <protectedRange sqref="K444 K443" name="区域1_6_1_1_2"/>
    <protectedRange sqref="K459" name="区域1_6_1_1"/>
    <protectedRange sqref="L496" name="区域1_6_1_3"/>
    <protectedRange sqref="L500" name="区域1_6_1_3_1"/>
  </protectedRanges>
  <autoFilter ref="A4:R506">
    <extLst/>
  </autoFilter>
  <mergeCells count="27">
    <mergeCell ref="B1:R1"/>
    <mergeCell ref="B2:R2"/>
    <mergeCell ref="A3:A4"/>
    <mergeCell ref="B3:B4"/>
    <mergeCell ref="B320:B321"/>
    <mergeCell ref="C3:C4"/>
    <mergeCell ref="C320:C321"/>
    <mergeCell ref="D3:D4"/>
    <mergeCell ref="D320:D321"/>
    <mergeCell ref="E3:E4"/>
    <mergeCell ref="E320:E321"/>
    <mergeCell ref="F3:F4"/>
    <mergeCell ref="F320:F321"/>
    <mergeCell ref="G3:G4"/>
    <mergeCell ref="H3:H4"/>
    <mergeCell ref="H320:H321"/>
    <mergeCell ref="I3:I4"/>
    <mergeCell ref="I320:I321"/>
    <mergeCell ref="J3:J4"/>
    <mergeCell ref="K3:K4"/>
    <mergeCell ref="L3:L4"/>
    <mergeCell ref="M3:M4"/>
    <mergeCell ref="N3:N4"/>
    <mergeCell ref="O3:O4"/>
    <mergeCell ref="P3:P4"/>
    <mergeCell ref="Q3:Q4"/>
    <mergeCell ref="R3:R4"/>
  </mergeCells>
  <conditionalFormatting sqref="C76">
    <cfRule type="duplicateValues" dxfId="0" priority="192"/>
  </conditionalFormatting>
  <conditionalFormatting sqref="J76">
    <cfRule type="duplicateValues" dxfId="0" priority="188"/>
    <cfRule type="duplicateValues" dxfId="0" priority="189"/>
    <cfRule type="duplicateValues" dxfId="0" priority="190"/>
    <cfRule type="duplicateValues" dxfId="0" priority="191"/>
    <cfRule type="duplicateValues" dxfId="0" priority="193"/>
  </conditionalFormatting>
  <conditionalFormatting sqref="J76:K76">
    <cfRule type="duplicateValues" dxfId="1" priority="194"/>
  </conditionalFormatting>
  <conditionalFormatting sqref="C82">
    <cfRule type="duplicateValues" dxfId="0" priority="205"/>
  </conditionalFormatting>
  <conditionalFormatting sqref="J82">
    <cfRule type="duplicateValues" dxfId="0" priority="201"/>
    <cfRule type="duplicateValues" dxfId="0" priority="202"/>
    <cfRule type="duplicateValues" dxfId="0" priority="203"/>
    <cfRule type="duplicateValues" dxfId="0" priority="204"/>
    <cfRule type="duplicateValues" dxfId="0" priority="206"/>
  </conditionalFormatting>
  <conditionalFormatting sqref="J82:K82">
    <cfRule type="duplicateValues" dxfId="1" priority="207"/>
  </conditionalFormatting>
  <conditionalFormatting sqref="C104">
    <cfRule type="duplicateValues" dxfId="0" priority="179"/>
  </conditionalFormatting>
  <conditionalFormatting sqref="J104">
    <cfRule type="duplicateValues" dxfId="0" priority="175"/>
    <cfRule type="duplicateValues" dxfId="0" priority="176"/>
    <cfRule type="duplicateValues" dxfId="0" priority="177"/>
    <cfRule type="duplicateValues" dxfId="0" priority="178"/>
    <cfRule type="duplicateValues" dxfId="0" priority="180"/>
  </conditionalFormatting>
  <conditionalFormatting sqref="J104:K104">
    <cfRule type="duplicateValues" dxfId="1" priority="181"/>
  </conditionalFormatting>
  <conditionalFormatting sqref="C243">
    <cfRule type="duplicateValues" dxfId="0" priority="219"/>
  </conditionalFormatting>
  <conditionalFormatting sqref="J243">
    <cfRule type="duplicateValues" dxfId="1" priority="214"/>
  </conditionalFormatting>
  <conditionalFormatting sqref="K243">
    <cfRule type="duplicateValues" dxfId="1" priority="221"/>
  </conditionalFormatting>
  <conditionalFormatting sqref="C268">
    <cfRule type="duplicateValues" dxfId="0" priority="172"/>
  </conditionalFormatting>
  <conditionalFormatting sqref="J268:K268">
    <cfRule type="duplicateValues" dxfId="1" priority="174"/>
  </conditionalFormatting>
  <conditionalFormatting sqref="J268">
    <cfRule type="duplicateValues" dxfId="0" priority="168"/>
    <cfRule type="duplicateValues" dxfId="0" priority="169"/>
    <cfRule type="duplicateValues" dxfId="0" priority="170"/>
    <cfRule type="duplicateValues" dxfId="0" priority="171"/>
    <cfRule type="duplicateValues" dxfId="0" priority="173"/>
  </conditionalFormatting>
  <conditionalFormatting sqref="J280">
    <cfRule type="duplicateValues" dxfId="0" priority="259"/>
  </conditionalFormatting>
  <conditionalFormatting sqref="J280:K280">
    <cfRule type="duplicateValues" dxfId="1" priority="260"/>
  </conditionalFormatting>
  <conditionalFormatting sqref="C349">
    <cfRule type="duplicateValues" dxfId="0" priority="165"/>
  </conditionalFormatting>
  <conditionalFormatting sqref="J349">
    <cfRule type="duplicateValues" dxfId="0" priority="161"/>
    <cfRule type="duplicateValues" dxfId="0" priority="162"/>
    <cfRule type="duplicateValues" dxfId="0" priority="163"/>
    <cfRule type="duplicateValues" dxfId="0" priority="164"/>
    <cfRule type="duplicateValues" dxfId="0" priority="166"/>
  </conditionalFormatting>
  <conditionalFormatting sqref="C351">
    <cfRule type="duplicateValues" dxfId="0" priority="151"/>
  </conditionalFormatting>
  <conditionalFormatting sqref="J351">
    <cfRule type="duplicateValues" dxfId="0" priority="147"/>
    <cfRule type="duplicateValues" dxfId="0" priority="148"/>
    <cfRule type="duplicateValues" dxfId="0" priority="149"/>
    <cfRule type="duplicateValues" dxfId="0" priority="150"/>
    <cfRule type="duplicateValues" dxfId="0" priority="152"/>
  </conditionalFormatting>
  <conditionalFormatting sqref="C352">
    <cfRule type="duplicateValues" dxfId="0" priority="158"/>
  </conditionalFormatting>
  <conditionalFormatting sqref="J352">
    <cfRule type="duplicateValues" dxfId="0" priority="154"/>
    <cfRule type="duplicateValues" dxfId="0" priority="155"/>
    <cfRule type="duplicateValues" dxfId="0" priority="156"/>
    <cfRule type="duplicateValues" dxfId="0" priority="157"/>
    <cfRule type="duplicateValues" dxfId="0" priority="159"/>
  </conditionalFormatting>
  <conditionalFormatting sqref="C354">
    <cfRule type="duplicateValues" dxfId="0" priority="144"/>
  </conditionalFormatting>
  <conditionalFormatting sqref="J354">
    <cfRule type="duplicateValues" dxfId="0" priority="140"/>
    <cfRule type="duplicateValues" dxfId="0" priority="141"/>
    <cfRule type="duplicateValues" dxfId="0" priority="142"/>
    <cfRule type="duplicateValues" dxfId="0" priority="143"/>
    <cfRule type="duplicateValues" dxfId="0" priority="145"/>
  </conditionalFormatting>
  <conditionalFormatting sqref="C356">
    <cfRule type="duplicateValues" dxfId="0" priority="135"/>
  </conditionalFormatting>
  <conditionalFormatting sqref="J356">
    <cfRule type="duplicateValues" dxfId="0" priority="127"/>
    <cfRule type="duplicateValues" dxfId="0" priority="129"/>
    <cfRule type="duplicateValues" dxfId="0" priority="131"/>
    <cfRule type="duplicateValues" dxfId="0" priority="133"/>
    <cfRule type="duplicateValues" dxfId="0" priority="137"/>
  </conditionalFormatting>
  <conditionalFormatting sqref="C357">
    <cfRule type="duplicateValues" dxfId="0" priority="134"/>
  </conditionalFormatting>
  <conditionalFormatting sqref="J357">
    <cfRule type="duplicateValues" dxfId="0" priority="126"/>
    <cfRule type="duplicateValues" dxfId="0" priority="128"/>
    <cfRule type="duplicateValues" dxfId="0" priority="130"/>
    <cfRule type="duplicateValues" dxfId="0" priority="132"/>
    <cfRule type="duplicateValues" dxfId="0" priority="136"/>
  </conditionalFormatting>
  <conditionalFormatting sqref="C359">
    <cfRule type="duplicateValues" dxfId="0" priority="123"/>
  </conditionalFormatting>
  <conditionalFormatting sqref="J359">
    <cfRule type="duplicateValues" dxfId="0" priority="119"/>
    <cfRule type="duplicateValues" dxfId="0" priority="120"/>
    <cfRule type="duplicateValues" dxfId="0" priority="121"/>
    <cfRule type="duplicateValues" dxfId="0" priority="122"/>
    <cfRule type="duplicateValues" dxfId="0" priority="124"/>
  </conditionalFormatting>
  <conditionalFormatting sqref="C361">
    <cfRule type="duplicateValues" dxfId="0" priority="114"/>
  </conditionalFormatting>
  <conditionalFormatting sqref="J361">
    <cfRule type="duplicateValues" dxfId="0" priority="106"/>
    <cfRule type="duplicateValues" dxfId="0" priority="108"/>
    <cfRule type="duplicateValues" dxfId="0" priority="110"/>
    <cfRule type="duplicateValues" dxfId="0" priority="112"/>
    <cfRule type="duplicateValues" dxfId="0" priority="116"/>
  </conditionalFormatting>
  <conditionalFormatting sqref="C362">
    <cfRule type="duplicateValues" dxfId="0" priority="113"/>
  </conditionalFormatting>
  <conditionalFormatting sqref="J362">
    <cfRule type="duplicateValues" dxfId="0" priority="105"/>
    <cfRule type="duplicateValues" dxfId="0" priority="107"/>
    <cfRule type="duplicateValues" dxfId="0" priority="109"/>
    <cfRule type="duplicateValues" dxfId="0" priority="111"/>
    <cfRule type="duplicateValues" dxfId="0" priority="115"/>
  </conditionalFormatting>
  <conditionalFormatting sqref="C364">
    <cfRule type="duplicateValues" dxfId="0" priority="100"/>
  </conditionalFormatting>
  <conditionalFormatting sqref="J364">
    <cfRule type="duplicateValues" dxfId="0" priority="92"/>
    <cfRule type="duplicateValues" dxfId="0" priority="94"/>
    <cfRule type="duplicateValues" dxfId="0" priority="96"/>
    <cfRule type="duplicateValues" dxfId="0" priority="98"/>
    <cfRule type="duplicateValues" dxfId="0" priority="102"/>
  </conditionalFormatting>
  <conditionalFormatting sqref="C365">
    <cfRule type="duplicateValues" dxfId="0" priority="99"/>
  </conditionalFormatting>
  <conditionalFormatting sqref="J365">
    <cfRule type="duplicateValues" dxfId="0" priority="91"/>
    <cfRule type="duplicateValues" dxfId="0" priority="93"/>
    <cfRule type="duplicateValues" dxfId="0" priority="95"/>
    <cfRule type="duplicateValues" dxfId="0" priority="97"/>
    <cfRule type="duplicateValues" dxfId="0" priority="101"/>
  </conditionalFormatting>
  <conditionalFormatting sqref="C367">
    <cfRule type="duplicateValues" dxfId="0" priority="86"/>
  </conditionalFormatting>
  <conditionalFormatting sqref="J367">
    <cfRule type="duplicateValues" dxfId="0" priority="78"/>
    <cfRule type="duplicateValues" dxfId="0" priority="80"/>
    <cfRule type="duplicateValues" dxfId="0" priority="82"/>
    <cfRule type="duplicateValues" dxfId="0" priority="84"/>
    <cfRule type="duplicateValues" dxfId="0" priority="88"/>
  </conditionalFormatting>
  <conditionalFormatting sqref="C368">
    <cfRule type="duplicateValues" dxfId="0" priority="85"/>
  </conditionalFormatting>
  <conditionalFormatting sqref="J368">
    <cfRule type="duplicateValues" dxfId="0" priority="77"/>
    <cfRule type="duplicateValues" dxfId="0" priority="79"/>
    <cfRule type="duplicateValues" dxfId="0" priority="81"/>
    <cfRule type="duplicateValues" dxfId="0" priority="83"/>
    <cfRule type="duplicateValues" dxfId="0" priority="87"/>
  </conditionalFormatting>
  <conditionalFormatting sqref="C371">
    <cfRule type="duplicateValues" dxfId="0" priority="74"/>
  </conditionalFormatting>
  <conditionalFormatting sqref="J371">
    <cfRule type="duplicateValues" dxfId="0" priority="70"/>
    <cfRule type="duplicateValues" dxfId="0" priority="71"/>
    <cfRule type="duplicateValues" dxfId="0" priority="72"/>
    <cfRule type="duplicateValues" dxfId="0" priority="73"/>
    <cfRule type="duplicateValues" dxfId="0" priority="75"/>
  </conditionalFormatting>
  <conditionalFormatting sqref="C373">
    <cfRule type="duplicateValues" dxfId="0" priority="58"/>
    <cfRule type="duplicateValues" dxfId="0" priority="60"/>
  </conditionalFormatting>
  <conditionalFormatting sqref="J373">
    <cfRule type="duplicateValues" dxfId="0" priority="54"/>
    <cfRule type="duplicateValues" dxfId="0" priority="55"/>
    <cfRule type="duplicateValues" dxfId="0" priority="56"/>
    <cfRule type="duplicateValues" dxfId="0" priority="57"/>
    <cfRule type="duplicateValues" dxfId="0" priority="59"/>
  </conditionalFormatting>
  <conditionalFormatting sqref="C374">
    <cfRule type="duplicateValues" dxfId="0" priority="66"/>
    <cfRule type="duplicateValues" dxfId="0" priority="68"/>
  </conditionalFormatting>
  <conditionalFormatting sqref="J374">
    <cfRule type="duplicateValues" dxfId="0" priority="62"/>
    <cfRule type="duplicateValues" dxfId="0" priority="63"/>
    <cfRule type="duplicateValues" dxfId="0" priority="64"/>
    <cfRule type="duplicateValues" dxfId="0" priority="65"/>
    <cfRule type="duplicateValues" dxfId="0" priority="67"/>
  </conditionalFormatting>
  <conditionalFormatting sqref="C375">
    <cfRule type="duplicateValues" dxfId="0" priority="263"/>
  </conditionalFormatting>
  <conditionalFormatting sqref="J426">
    <cfRule type="duplicateValues" dxfId="1" priority="230"/>
  </conditionalFormatting>
  <conditionalFormatting sqref="K426">
    <cfRule type="duplicateValues" dxfId="1" priority="231"/>
  </conditionalFormatting>
  <conditionalFormatting sqref="J443">
    <cfRule type="duplicateValues" dxfId="1" priority="222"/>
  </conditionalFormatting>
  <conditionalFormatting sqref="K443">
    <cfRule type="duplicateValues" dxfId="1" priority="223"/>
  </conditionalFormatting>
  <conditionalFormatting sqref="C499">
    <cfRule type="duplicateValues" dxfId="0" priority="238"/>
  </conditionalFormatting>
  <conditionalFormatting sqref="C506">
    <cfRule type="duplicateValues" dxfId="0" priority="6"/>
  </conditionalFormatting>
  <conditionalFormatting sqref="J506">
    <cfRule type="duplicateValues" dxfId="0" priority="1"/>
  </conditionalFormatting>
  <conditionalFormatting sqref="C42:C75">
    <cfRule type="duplicateValues" dxfId="0" priority="245"/>
  </conditionalFormatting>
  <conditionalFormatting sqref="J42:J75">
    <cfRule type="duplicateValues" dxfId="0" priority="241"/>
    <cfRule type="duplicateValues" dxfId="0" priority="242"/>
    <cfRule type="duplicateValues" dxfId="0" priority="243"/>
    <cfRule type="duplicateValues" dxfId="0" priority="244"/>
    <cfRule type="duplicateValues" dxfId="0" priority="246"/>
  </conditionalFormatting>
  <conditionalFormatting sqref="C1:C41 C507:C1048576 C504:C505 C269:C348 C350 C353 C355 C358 C360 C363 C366 C369:C370 C372 C375 C244:C267 C120:C242">
    <cfRule type="duplicateValues" dxfId="0" priority="261"/>
  </conditionalFormatting>
  <conditionalFormatting sqref="J1:J41 M219 M172 M165 M231 M223:M224 M229 M142 M192:M194 M150 M153 M175 M216 M180 J322:J348 J269:J320 J151:J152 J350 J235:J242 J353 J181:J191 J355 J195:J215 J358 J244:J267 J360 J154:J164 J363 J166:J171 J366 J173:J174 J369:J370 J232:J233 J372 J176:J179 J225:J228 J217:J218 J230 J143:J149 J120:J141 J220:J222 J375 J507:J1048576 J504:J505">
    <cfRule type="duplicateValues" dxfId="0" priority="256"/>
    <cfRule type="duplicateValues" dxfId="0" priority="257"/>
    <cfRule type="duplicateValues" dxfId="0" priority="258"/>
  </conditionalFormatting>
  <conditionalFormatting sqref="J1:J41 M153 M219 M172 M165 M180 M223:M224 M192:M194 M142 M216 M229 M150 M175 M231 J281:J320 J322:J348 J350 J269:J279 J151:J152 J235:J242 J353 J244:J267 J355 J154:J164 J358 J166:J171 J360 J173:J174 J363 J181:J191 J366 J230 J369:J370 J176:J179 J372 J375 J195:J215 J232:J233 J217:J218 J220:J222 J143:J149 J120:J141 J225:J228 J507:J1048576 J504:J505">
    <cfRule type="duplicateValues" dxfId="0" priority="262"/>
  </conditionalFormatting>
  <conditionalFormatting sqref="J1:J41 J372 J375 J369:J370 J322:J348 J366 J363 J269:J320 J360 J244:J267 J358 J120:J242 J355 J353 J350 J507:J1048576 J504:J505">
    <cfRule type="duplicateValues" dxfId="0" priority="255"/>
  </conditionalFormatting>
  <conditionalFormatting sqref="J5:K41 J143:K149 J230:K230 J232:K233 J195:K215 J217:K218 J151:K152 J173:K174 J181:K191 J166:K171 J235:K241 J154:K164 J120:K141 J269:K279 J220:K222 J244:K267 J225:K228 J176:K179">
    <cfRule type="duplicateValues" dxfId="1" priority="271"/>
  </conditionalFormatting>
  <conditionalFormatting sqref="J42:K75">
    <cfRule type="duplicateValues" dxfId="1" priority="247"/>
  </conditionalFormatting>
  <conditionalFormatting sqref="C77:C81 C83:C103 C105:C119">
    <cfRule type="duplicateValues" dxfId="0" priority="252"/>
  </conditionalFormatting>
  <conditionalFormatting sqref="J77:J81 J83:J103 J105:J119">
    <cfRule type="duplicateValues" dxfId="0" priority="248"/>
    <cfRule type="duplicateValues" dxfId="0" priority="249"/>
    <cfRule type="duplicateValues" dxfId="0" priority="250"/>
    <cfRule type="duplicateValues" dxfId="0" priority="251"/>
    <cfRule type="duplicateValues" dxfId="0" priority="253"/>
  </conditionalFormatting>
  <conditionalFormatting sqref="J77:K81 J105:K119 J83:K103">
    <cfRule type="duplicateValues" dxfId="1" priority="254"/>
  </conditionalFormatting>
  <conditionalFormatting sqref="J376:J391 M423 M445 M392 J427:J442 J424:J425 J446:J499 J444 J321 J393:J422">
    <cfRule type="duplicateValues" dxfId="1" priority="239"/>
  </conditionalFormatting>
  <conditionalFormatting sqref="J445 K427:K442 K444 K446:K499 K424:K425 K376:K391 K393:K422 J392 J423">
    <cfRule type="duplicateValues" dxfId="1" priority="240"/>
  </conditionalFormatting>
  <dataValidations count="2">
    <dataValidation type="list" allowBlank="1" showInputMessage="1" showErrorMessage="1" sqref="E20 E76 E82 E102 E130 E131 E133 E134 E135 E136 E137 E138 E139 E140 E141 E142 E143 E144 E145 E146 E147 E148 E149 E150 E151 E152 E153 E157 E158 E160 E161 E163 E164 E167 E168 E172 E202 E203 E204 E205 E206 E209 E210 E211 E215 E216 E221 E222 E226 E229 E230 E231 E238 E241 E242 E243 E244 E245 E267 E268 E269 E270 E271 E272 E273 E279 E280 E281 E282 E288 E293 E294 E295 E300 E301 E302 E303 E304 E305 E306 E307 E312 E321 E322 E344 E345 E407 E411 E426 E427 E428 E429 E430 E455 E473 E504 E505 E21:E22 E23:E26 E27:E34 E35:E41 E42:E46 E47:E48 E77:E81 E83:E89 E91:E95 E97:E101 E120:E121 E122:E129 E155:E156 E165:E166 E169:E170 E182:E185 E187:E194 E196:E198 E207:E208 E212:E214 E217:E220 E223:E225 E227:E228 E232:E237 E239:E240 E246:E266 E274:E278 E283:E284 E285:E287 E289:E292 E296:E299 E308:E311 E313:E315 E316:E317 E318:E320 E404:E406 E421:E423 E435:E437 E456:E463">
      <formula1>"公共基础课,公共选修课,专业基础课,专业课程,专业方向课,专业任选课,集中实践"</formula1>
    </dataValidation>
    <dataValidation type="list" allowBlank="1" showErrorMessage="1" sqref="E111 E116">
      <formula1>"公共基础课,公共选修课,专业基础课,专业课程,专业方向课,专业任选课,集中实践"</formula1>
    </dataValidation>
  </dataValidations>
  <hyperlinks>
    <hyperlink ref="M7" r:id="rId3" display="中国水利水电出版社" tooltip="https://www.jd.com/pinpai/1-1713-447808.html"/>
    <hyperlink ref="L17" r:id="rId4" display="张晓" tooltip="http://search.dangdang.com/?key2=%D5%C5%CF%FE&amp;medium=01&amp;category_path=01.00.00.00.00.00"/>
    <hyperlink ref="M17" r:id="rId5" display="华中科技大学出版社" tooltip="http://search.dangdang.com/?key3=%BB%AA%D6%D0%BF%C6%BC%BC%B4%F3%D1%A7%B3%F6%B0%E6%C9%E7&amp;medium=01&amp;category_path=01.00.00.00.00.00"/>
    <hyperlink ref="M236" r:id="rId6" display="浙江摄影出版社" tooltip="https://book.jd.com/publish/浙江摄影_1.html"/>
    <hyperlink ref="L91" r:id="rId7" display="许国才" tooltip="http://search.dangdang.com/?key2=%D0%ED%B9%FA%B2%C5&amp;medium=01&amp;category_path=01.00.00.00.00.00"/>
    <hyperlink ref="M91" r:id="rId8" display="东华大学出版社" tooltip="http://search.dangdang.com/?key3=%B6%AB%BB%AA%B4%F3%D1%A7%B3%F6%B0%E6%C9%E7&amp;medium=01&amp;category_path=01.00.00.00.00.00"/>
    <hyperlink ref="L92" r:id="rId9" display="汪郑连" tooltip="http://search.dangdang.com/?key2=%CD%F4%D6%A3%C1%AC&amp;medium=01&amp;category_path=01.00.00.00.00.00"/>
    <hyperlink ref="M94" r:id="rId8" display="东华大学出版社" tooltip="http://search.dangdang.com/?key3=%B6%AB%BB%AA%B4%F3%D1%A7%B3%F6%B0%E6%C9%E7&amp;medium=01&amp;category_path=01.00.00.00.00.00"/>
    <hyperlink ref="M56" r:id="rId10" display="清华大学出版社"/>
    <hyperlink ref="K62" r:id="rId11" display="中外建筑史"/>
    <hyperlink ref="M70" r:id="rId10" display="清华大学出版社"/>
    <hyperlink ref="L64" r:id="rId12" display="程粟 著" tooltip="http://search.dangdang.com/?key2=%B3%CC%CB%DA&amp;medium=01&amp;category_path=01.00.00.00.00.00"/>
    <hyperlink ref="M387" r:id="rId13" display=" 清华大学出版社" tooltip="https://book.jd.com/publish/%E6%B8%85%E5%8D%8E%E5%A4%A7%E5%AD%A6%E5%87%BA%E7%89%88%E7%A4%BE_1.html"/>
    <hyperlink ref="M399" r:id="rId10" display="清华大学出版社"/>
    <hyperlink ref="L418" r:id="rId14" display="楚明钦" tooltip="http://search.dangdang.com/?key2=%B3%FE%C3%F7%C7%D5&amp;medium=01&amp;category_path=01.00.00.00.00.00"/>
  </hyperlink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Z394"/>
  <sheetViews>
    <sheetView workbookViewId="0">
      <selection activeCell="AB239" sqref="AB239"/>
    </sheetView>
  </sheetViews>
  <sheetFormatPr defaultColWidth="9.33333333333333" defaultRowHeight="12"/>
  <cols>
    <col min="1" max="1" width="5.83333333333333" style="1" customWidth="1"/>
    <col min="2" max="2" width="13.5" style="1" customWidth="1"/>
    <col min="3" max="3" width="10.8333333333333" style="1" hidden="1" customWidth="1"/>
    <col min="4" max="4" width="19.8333333333333" style="1" hidden="1" customWidth="1"/>
    <col min="5" max="5" width="10.6666666666667" style="1" hidden="1" customWidth="1"/>
    <col min="6" max="6" width="8.16666666666667" style="1" hidden="1" customWidth="1"/>
    <col min="7" max="7" width="5.33333333333333" style="1" hidden="1" customWidth="1"/>
    <col min="8" max="8" width="6.16666666666667" style="1" hidden="1" customWidth="1"/>
    <col min="9" max="9" width="21" style="1" hidden="1" customWidth="1"/>
    <col min="10" max="10" width="18.5" style="2" customWidth="1"/>
    <col min="11" max="11" width="22.6666666666667" style="1" customWidth="1"/>
    <col min="12" max="12" width="15.3333333333333" style="1" customWidth="1"/>
    <col min="13" max="13" width="16.8333333333333" style="1" customWidth="1"/>
    <col min="14" max="14" width="6.83333333333333" style="1" customWidth="1"/>
    <col min="15" max="15" width="13" style="1" customWidth="1"/>
    <col min="16" max="16" width="5.33333333333333" style="1" customWidth="1"/>
    <col min="17" max="17" width="4" style="1" customWidth="1"/>
    <col min="18" max="18" width="7.33333333333333" style="1" customWidth="1"/>
    <col min="19" max="20" width="5" style="1" customWidth="1"/>
    <col min="21" max="22" width="5.5" style="1" customWidth="1"/>
    <col min="23" max="23" width="9.16666666666667" style="1" customWidth="1"/>
    <col min="24" max="24" width="9.33333333333333" style="4"/>
    <col min="25" max="25" width="18.6666666666667" style="4" customWidth="1"/>
    <col min="26" max="26" width="9.33333333333333" style="4"/>
    <col min="27" max="16384" width="9.33333333333333" style="1"/>
  </cols>
  <sheetData>
    <row r="1" s="1" customFormat="1" ht="27" customHeight="1" spans="2:26">
      <c r="B1" s="5" t="s">
        <v>0</v>
      </c>
      <c r="C1" s="5"/>
      <c r="D1" s="5"/>
      <c r="E1" s="5"/>
      <c r="F1" s="5"/>
      <c r="G1" s="5"/>
      <c r="H1" s="5"/>
      <c r="I1" s="5"/>
      <c r="J1" s="6"/>
      <c r="K1" s="5"/>
      <c r="L1" s="5"/>
      <c r="M1" s="5"/>
      <c r="N1" s="5"/>
      <c r="O1" s="5"/>
      <c r="P1" s="5"/>
      <c r="Q1" s="5"/>
      <c r="R1" s="5"/>
      <c r="S1" s="5"/>
      <c r="T1" s="5"/>
      <c r="U1" s="5"/>
      <c r="V1" s="5"/>
      <c r="X1" s="4"/>
      <c r="Y1" s="4"/>
      <c r="Z1" s="4"/>
    </row>
    <row r="2" s="1" customFormat="1" ht="16.5" customHeight="1" spans="2:26">
      <c r="B2" s="6" t="s">
        <v>1</v>
      </c>
      <c r="C2" s="6"/>
      <c r="D2" s="6"/>
      <c r="E2" s="6"/>
      <c r="F2" s="6"/>
      <c r="G2" s="6"/>
      <c r="H2" s="6"/>
      <c r="I2" s="6"/>
      <c r="J2" s="6"/>
      <c r="K2" s="6"/>
      <c r="L2" s="6"/>
      <c r="M2" s="6"/>
      <c r="N2" s="6"/>
      <c r="O2" s="6"/>
      <c r="P2" s="6"/>
      <c r="Q2" s="6"/>
      <c r="R2" s="6"/>
      <c r="S2" s="6"/>
      <c r="T2" s="6"/>
      <c r="U2" s="6"/>
      <c r="V2" s="6"/>
      <c r="X2" s="4"/>
      <c r="Y2" s="4"/>
      <c r="Z2" s="4"/>
    </row>
    <row r="3" s="1" customFormat="1" ht="20.25" customHeight="1" spans="1:26">
      <c r="A3" s="7" t="s">
        <v>2482</v>
      </c>
      <c r="B3" s="8"/>
      <c r="C3" s="8"/>
      <c r="D3" s="8"/>
      <c r="E3" s="8"/>
      <c r="F3" s="8"/>
      <c r="G3" s="8"/>
      <c r="H3" s="8"/>
      <c r="I3" s="8"/>
      <c r="J3" s="30"/>
      <c r="K3" s="8"/>
      <c r="L3" s="8"/>
      <c r="M3" s="31" t="s">
        <v>2483</v>
      </c>
      <c r="N3" s="31"/>
      <c r="O3" s="31"/>
      <c r="P3" s="31"/>
      <c r="Q3" s="31"/>
      <c r="R3" s="31"/>
      <c r="S3" s="31"/>
      <c r="T3" s="31"/>
      <c r="U3" s="69"/>
      <c r="V3" s="70"/>
      <c r="X3" s="4"/>
      <c r="Y3" s="4"/>
      <c r="Z3" s="4"/>
    </row>
    <row r="4" s="2" customFormat="1" ht="24" customHeight="1" spans="1:26">
      <c r="A4" s="9" t="s">
        <v>2</v>
      </c>
      <c r="B4" s="9" t="s">
        <v>3</v>
      </c>
      <c r="C4" s="9" t="s">
        <v>4</v>
      </c>
      <c r="D4" s="9" t="s">
        <v>5</v>
      </c>
      <c r="E4" s="9" t="s">
        <v>6</v>
      </c>
      <c r="F4" s="10" t="s">
        <v>7</v>
      </c>
      <c r="G4" s="11" t="s">
        <v>8</v>
      </c>
      <c r="H4" s="12" t="s">
        <v>9</v>
      </c>
      <c r="I4" s="11" t="s">
        <v>10</v>
      </c>
      <c r="J4" s="11" t="s">
        <v>11</v>
      </c>
      <c r="K4" s="11" t="s">
        <v>12</v>
      </c>
      <c r="L4" s="11" t="s">
        <v>13</v>
      </c>
      <c r="M4" s="11" t="s">
        <v>14</v>
      </c>
      <c r="N4" s="11" t="s">
        <v>15</v>
      </c>
      <c r="O4" s="11" t="s">
        <v>16</v>
      </c>
      <c r="P4" s="11" t="s">
        <v>17</v>
      </c>
      <c r="Q4" s="11" t="s">
        <v>18</v>
      </c>
      <c r="R4" s="11" t="s">
        <v>19</v>
      </c>
      <c r="S4" s="11" t="s">
        <v>2484</v>
      </c>
      <c r="T4" s="11"/>
      <c r="U4" s="11"/>
      <c r="V4" s="11"/>
      <c r="W4" s="11"/>
      <c r="X4" s="3"/>
      <c r="Y4" s="3"/>
      <c r="Z4" s="3"/>
    </row>
    <row r="5" s="2" customFormat="1" ht="24" customHeight="1" spans="1:26">
      <c r="A5" s="13"/>
      <c r="B5" s="13"/>
      <c r="C5" s="13"/>
      <c r="D5" s="13"/>
      <c r="E5" s="13"/>
      <c r="F5" s="14"/>
      <c r="G5" s="11"/>
      <c r="H5" s="12"/>
      <c r="I5" s="11"/>
      <c r="J5" s="11"/>
      <c r="K5" s="11"/>
      <c r="L5" s="11"/>
      <c r="M5" s="11"/>
      <c r="N5" s="11"/>
      <c r="O5" s="11"/>
      <c r="P5" s="11"/>
      <c r="Q5" s="11"/>
      <c r="R5" s="11"/>
      <c r="S5" s="11" t="s">
        <v>2485</v>
      </c>
      <c r="T5" s="11" t="s">
        <v>2486</v>
      </c>
      <c r="U5" s="11" t="s">
        <v>2487</v>
      </c>
      <c r="V5" s="11" t="s">
        <v>2488</v>
      </c>
      <c r="W5" s="11" t="s">
        <v>2489</v>
      </c>
      <c r="X5" s="71" t="s">
        <v>2490</v>
      </c>
      <c r="Y5" s="3"/>
      <c r="Z5" s="3"/>
    </row>
    <row r="6" s="2" customFormat="1" ht="24" hidden="1" customHeight="1" spans="1:26">
      <c r="A6" s="15">
        <v>1</v>
      </c>
      <c r="B6" s="15" t="s">
        <v>20</v>
      </c>
      <c r="C6" s="15">
        <v>235339</v>
      </c>
      <c r="D6" s="15" t="s">
        <v>2491</v>
      </c>
      <c r="E6" s="15" t="s">
        <v>22</v>
      </c>
      <c r="F6" s="16" t="s">
        <v>23</v>
      </c>
      <c r="G6" s="15">
        <v>2019</v>
      </c>
      <c r="H6" s="17" t="s">
        <v>24</v>
      </c>
      <c r="I6" s="17" t="s">
        <v>2492</v>
      </c>
      <c r="J6" s="32" t="s">
        <v>2493</v>
      </c>
      <c r="K6" s="15" t="s">
        <v>2494</v>
      </c>
      <c r="L6" s="15" t="s">
        <v>2495</v>
      </c>
      <c r="M6" s="15" t="s">
        <v>102</v>
      </c>
      <c r="N6" s="15" t="s">
        <v>30</v>
      </c>
      <c r="O6" s="32" t="s">
        <v>2496</v>
      </c>
      <c r="P6" s="15" t="s">
        <v>31</v>
      </c>
      <c r="Q6" s="15" t="s">
        <v>31</v>
      </c>
      <c r="R6" s="15">
        <v>56</v>
      </c>
      <c r="S6" s="72">
        <v>179</v>
      </c>
      <c r="T6" s="15">
        <v>6</v>
      </c>
      <c r="U6" s="17">
        <v>1</v>
      </c>
      <c r="V6" s="17">
        <v>1</v>
      </c>
      <c r="W6" s="17">
        <f t="shared" ref="W6:W69" si="0">SUM(S6:V6)</f>
        <v>187</v>
      </c>
      <c r="X6" s="3">
        <v>1</v>
      </c>
      <c r="Y6" s="3"/>
      <c r="Z6" s="3"/>
    </row>
    <row r="7" s="2" customFormat="1" ht="24" hidden="1" customHeight="1" spans="1:26">
      <c r="A7" s="15">
        <v>2</v>
      </c>
      <c r="B7" s="15" t="s">
        <v>20</v>
      </c>
      <c r="C7" s="18">
        <v>235454</v>
      </c>
      <c r="D7" s="18" t="s">
        <v>2497</v>
      </c>
      <c r="E7" s="15" t="s">
        <v>22</v>
      </c>
      <c r="F7" s="16" t="s">
        <v>23</v>
      </c>
      <c r="G7" s="17">
        <v>2019</v>
      </c>
      <c r="H7" s="17" t="s">
        <v>24</v>
      </c>
      <c r="I7" s="17" t="s">
        <v>2498</v>
      </c>
      <c r="J7" s="332" t="s">
        <v>2499</v>
      </c>
      <c r="K7" s="15" t="s">
        <v>2500</v>
      </c>
      <c r="L7" s="15" t="s">
        <v>2501</v>
      </c>
      <c r="M7" s="15" t="s">
        <v>2502</v>
      </c>
      <c r="N7" s="15" t="s">
        <v>90</v>
      </c>
      <c r="O7" s="33">
        <v>43374</v>
      </c>
      <c r="P7" s="17" t="s">
        <v>31</v>
      </c>
      <c r="Q7" s="17" t="s">
        <v>31</v>
      </c>
      <c r="R7" s="17">
        <v>56</v>
      </c>
      <c r="S7" s="72">
        <v>27</v>
      </c>
      <c r="T7" s="17">
        <v>1</v>
      </c>
      <c r="U7" s="17">
        <v>1</v>
      </c>
      <c r="V7" s="17">
        <v>1</v>
      </c>
      <c r="W7" s="17">
        <f t="shared" si="0"/>
        <v>30</v>
      </c>
      <c r="X7" s="3"/>
      <c r="Y7" s="3"/>
      <c r="Z7" s="3"/>
    </row>
    <row r="8" s="2" customFormat="1" ht="24" hidden="1" customHeight="1" spans="1:26">
      <c r="A8" s="15">
        <v>3</v>
      </c>
      <c r="B8" s="15" t="s">
        <v>20</v>
      </c>
      <c r="C8" s="15">
        <v>235393</v>
      </c>
      <c r="D8" s="15" t="s">
        <v>2503</v>
      </c>
      <c r="E8" s="15" t="s">
        <v>22</v>
      </c>
      <c r="F8" s="16" t="s">
        <v>23</v>
      </c>
      <c r="G8" s="15">
        <v>2019</v>
      </c>
      <c r="H8" s="15" t="s">
        <v>24</v>
      </c>
      <c r="I8" s="15" t="s">
        <v>2504</v>
      </c>
      <c r="J8" s="332" t="s">
        <v>2505</v>
      </c>
      <c r="K8" s="15" t="s">
        <v>2506</v>
      </c>
      <c r="L8" s="15" t="s">
        <v>2507</v>
      </c>
      <c r="M8" s="15" t="s">
        <v>2508</v>
      </c>
      <c r="N8" s="15" t="s">
        <v>30</v>
      </c>
      <c r="O8" s="15" t="s">
        <v>1901</v>
      </c>
      <c r="P8" s="15" t="s">
        <v>31</v>
      </c>
      <c r="Q8" s="15" t="s">
        <v>31</v>
      </c>
      <c r="R8" s="15">
        <v>45</v>
      </c>
      <c r="S8" s="15">
        <v>30</v>
      </c>
      <c r="T8" s="17">
        <v>1</v>
      </c>
      <c r="U8" s="17">
        <v>1</v>
      </c>
      <c r="V8" s="17">
        <v>1</v>
      </c>
      <c r="W8" s="17">
        <f t="shared" si="0"/>
        <v>33</v>
      </c>
      <c r="X8" s="3" t="s">
        <v>2509</v>
      </c>
      <c r="Y8" s="3"/>
      <c r="Z8" s="3"/>
    </row>
    <row r="9" s="2" customFormat="1" ht="24" hidden="1" customHeight="1" spans="1:26">
      <c r="A9" s="15">
        <v>4</v>
      </c>
      <c r="B9" s="15" t="s">
        <v>20</v>
      </c>
      <c r="C9" s="18">
        <v>235308</v>
      </c>
      <c r="D9" s="18" t="s">
        <v>21</v>
      </c>
      <c r="E9" s="15" t="s">
        <v>22</v>
      </c>
      <c r="F9" s="16" t="s">
        <v>23</v>
      </c>
      <c r="G9" s="17">
        <v>2020</v>
      </c>
      <c r="H9" s="17" t="s">
        <v>24</v>
      </c>
      <c r="I9" s="17" t="s">
        <v>25</v>
      </c>
      <c r="J9" s="333" t="s">
        <v>26</v>
      </c>
      <c r="K9" s="32" t="s">
        <v>27</v>
      </c>
      <c r="L9" s="15" t="s">
        <v>28</v>
      </c>
      <c r="M9" s="15" t="s">
        <v>29</v>
      </c>
      <c r="N9" s="17" t="s">
        <v>30</v>
      </c>
      <c r="O9" s="33">
        <v>43983</v>
      </c>
      <c r="P9" s="17" t="s">
        <v>31</v>
      </c>
      <c r="Q9" s="32" t="s">
        <v>31</v>
      </c>
      <c r="R9" s="32">
        <v>84</v>
      </c>
      <c r="S9" s="15">
        <v>97</v>
      </c>
      <c r="T9" s="15">
        <v>3</v>
      </c>
      <c r="U9" s="17">
        <v>1</v>
      </c>
      <c r="V9" s="17">
        <v>1</v>
      </c>
      <c r="W9" s="17">
        <f t="shared" si="0"/>
        <v>102</v>
      </c>
      <c r="X9" s="3"/>
      <c r="Y9" s="3"/>
      <c r="Z9" s="3"/>
    </row>
    <row r="10" s="2" customFormat="1" ht="24" hidden="1" customHeight="1" spans="1:26">
      <c r="A10" s="15">
        <v>5</v>
      </c>
      <c r="B10" s="15" t="s">
        <v>20</v>
      </c>
      <c r="C10" s="18">
        <v>235309</v>
      </c>
      <c r="D10" s="18" t="s">
        <v>2510</v>
      </c>
      <c r="E10" s="15" t="s">
        <v>22</v>
      </c>
      <c r="F10" s="16" t="s">
        <v>33</v>
      </c>
      <c r="G10" s="17">
        <v>2020</v>
      </c>
      <c r="H10" s="17" t="s">
        <v>24</v>
      </c>
      <c r="I10" s="17" t="s">
        <v>25</v>
      </c>
      <c r="J10" s="34">
        <v>9787115578013</v>
      </c>
      <c r="K10" s="35" t="s">
        <v>2511</v>
      </c>
      <c r="L10" s="35" t="s">
        <v>2512</v>
      </c>
      <c r="M10" s="35" t="s">
        <v>2513</v>
      </c>
      <c r="N10" s="11"/>
      <c r="O10" s="36"/>
      <c r="P10" s="37" t="s">
        <v>31</v>
      </c>
      <c r="Q10" s="37" t="s">
        <v>31</v>
      </c>
      <c r="R10" s="73">
        <v>70</v>
      </c>
      <c r="S10" s="15">
        <v>97</v>
      </c>
      <c r="T10" s="15">
        <v>3</v>
      </c>
      <c r="U10" s="17">
        <v>1</v>
      </c>
      <c r="V10" s="17">
        <v>1</v>
      </c>
      <c r="W10" s="17">
        <f t="shared" si="0"/>
        <v>102</v>
      </c>
      <c r="X10" s="3"/>
      <c r="Y10" s="3"/>
      <c r="Z10" s="3"/>
    </row>
    <row r="11" s="2" customFormat="1" ht="24" hidden="1" customHeight="1" spans="1:26">
      <c r="A11" s="15">
        <v>6</v>
      </c>
      <c r="B11" s="15" t="s">
        <v>20</v>
      </c>
      <c r="C11" s="15">
        <v>235336</v>
      </c>
      <c r="D11" s="15" t="s">
        <v>32</v>
      </c>
      <c r="E11" s="15" t="s">
        <v>22</v>
      </c>
      <c r="F11" s="16" t="s">
        <v>33</v>
      </c>
      <c r="G11" s="17">
        <v>2020</v>
      </c>
      <c r="H11" s="17" t="s">
        <v>24</v>
      </c>
      <c r="I11" s="17" t="s">
        <v>34</v>
      </c>
      <c r="J11" s="333" t="s">
        <v>35</v>
      </c>
      <c r="K11" s="15" t="s">
        <v>36</v>
      </c>
      <c r="L11" s="15" t="s">
        <v>37</v>
      </c>
      <c r="M11" s="15" t="s">
        <v>38</v>
      </c>
      <c r="N11" s="15" t="s">
        <v>30</v>
      </c>
      <c r="O11" s="33">
        <v>42948</v>
      </c>
      <c r="P11" s="15" t="s">
        <v>31</v>
      </c>
      <c r="Q11" s="15" t="s">
        <v>31</v>
      </c>
      <c r="R11" s="15">
        <v>59</v>
      </c>
      <c r="S11" s="15">
        <v>125</v>
      </c>
      <c r="T11" s="15">
        <v>4</v>
      </c>
      <c r="U11" s="17">
        <v>0</v>
      </c>
      <c r="V11" s="17">
        <v>1</v>
      </c>
      <c r="W11" s="17">
        <f t="shared" si="0"/>
        <v>130</v>
      </c>
      <c r="X11" s="3"/>
      <c r="Y11" s="3"/>
      <c r="Z11" s="3"/>
    </row>
    <row r="12" s="2" customFormat="1" ht="24" hidden="1" customHeight="1" spans="1:26">
      <c r="A12" s="15">
        <v>7</v>
      </c>
      <c r="B12" s="15" t="s">
        <v>20</v>
      </c>
      <c r="C12" s="18">
        <v>235462</v>
      </c>
      <c r="D12" s="18" t="s">
        <v>39</v>
      </c>
      <c r="E12" s="15" t="s">
        <v>22</v>
      </c>
      <c r="F12" s="16" t="s">
        <v>40</v>
      </c>
      <c r="G12" s="17">
        <v>2020</v>
      </c>
      <c r="H12" s="17" t="s">
        <v>24</v>
      </c>
      <c r="I12" s="15" t="s">
        <v>41</v>
      </c>
      <c r="J12" s="38">
        <v>9787517067542</v>
      </c>
      <c r="K12" s="38" t="s">
        <v>43</v>
      </c>
      <c r="L12" s="38" t="s">
        <v>44</v>
      </c>
      <c r="M12" s="38" t="s">
        <v>29</v>
      </c>
      <c r="N12" s="15"/>
      <c r="O12" s="33">
        <v>43313</v>
      </c>
      <c r="P12" s="15" t="s">
        <v>31</v>
      </c>
      <c r="Q12" s="15" t="s">
        <v>31</v>
      </c>
      <c r="R12" s="17">
        <v>61</v>
      </c>
      <c r="S12" s="15">
        <v>327</v>
      </c>
      <c r="T12" s="15">
        <v>10</v>
      </c>
      <c r="U12" s="17">
        <v>1</v>
      </c>
      <c r="V12" s="17">
        <v>1</v>
      </c>
      <c r="W12" s="17">
        <f t="shared" si="0"/>
        <v>339</v>
      </c>
      <c r="X12" s="3"/>
      <c r="Y12" s="3"/>
      <c r="Z12" s="3"/>
    </row>
    <row r="13" s="2" customFormat="1" ht="24" hidden="1" customHeight="1" spans="1:26">
      <c r="A13" s="15">
        <v>8</v>
      </c>
      <c r="B13" s="15" t="s">
        <v>20</v>
      </c>
      <c r="C13" s="15">
        <v>235362</v>
      </c>
      <c r="D13" s="15" t="s">
        <v>45</v>
      </c>
      <c r="E13" s="15" t="s">
        <v>22</v>
      </c>
      <c r="F13" s="16" t="s">
        <v>46</v>
      </c>
      <c r="G13" s="17">
        <v>2020</v>
      </c>
      <c r="H13" s="17" t="s">
        <v>24</v>
      </c>
      <c r="I13" s="15" t="s">
        <v>47</v>
      </c>
      <c r="J13" s="332" t="s">
        <v>48</v>
      </c>
      <c r="K13" s="15" t="s">
        <v>49</v>
      </c>
      <c r="L13" s="15" t="s">
        <v>50</v>
      </c>
      <c r="M13" s="15" t="s">
        <v>51</v>
      </c>
      <c r="N13" s="15" t="s">
        <v>52</v>
      </c>
      <c r="O13" s="33">
        <v>43770</v>
      </c>
      <c r="P13" s="15" t="s">
        <v>31</v>
      </c>
      <c r="Q13" s="15" t="s">
        <v>31</v>
      </c>
      <c r="R13" s="15">
        <v>69</v>
      </c>
      <c r="S13" s="15">
        <v>156</v>
      </c>
      <c r="T13" s="15">
        <v>5</v>
      </c>
      <c r="U13" s="17">
        <v>1</v>
      </c>
      <c r="V13" s="17">
        <v>1</v>
      </c>
      <c r="W13" s="17">
        <f t="shared" si="0"/>
        <v>163</v>
      </c>
      <c r="X13" s="3"/>
      <c r="Y13" s="3"/>
      <c r="Z13" s="3"/>
    </row>
    <row r="14" s="2" customFormat="1" ht="24" hidden="1" customHeight="1" spans="1:26">
      <c r="A14" s="15">
        <v>9</v>
      </c>
      <c r="B14" s="15" t="s">
        <v>20</v>
      </c>
      <c r="C14" s="15">
        <v>235364</v>
      </c>
      <c r="D14" s="15" t="s">
        <v>2514</v>
      </c>
      <c r="E14" s="15" t="s">
        <v>22</v>
      </c>
      <c r="F14" s="16" t="s">
        <v>2515</v>
      </c>
      <c r="G14" s="17">
        <v>2020</v>
      </c>
      <c r="H14" s="17" t="s">
        <v>24</v>
      </c>
      <c r="I14" s="15" t="s">
        <v>47</v>
      </c>
      <c r="J14" s="334" t="s">
        <v>2516</v>
      </c>
      <c r="K14" s="11" t="s">
        <v>2517</v>
      </c>
      <c r="L14" s="11" t="s">
        <v>2518</v>
      </c>
      <c r="M14" s="11" t="s">
        <v>2519</v>
      </c>
      <c r="N14" s="15" t="s">
        <v>90</v>
      </c>
      <c r="O14" s="39">
        <v>44044</v>
      </c>
      <c r="P14" s="15" t="s">
        <v>31</v>
      </c>
      <c r="Q14" s="15" t="s">
        <v>31</v>
      </c>
      <c r="R14" s="15">
        <v>15.6</v>
      </c>
      <c r="S14" s="15">
        <v>156</v>
      </c>
      <c r="T14" s="15">
        <v>5</v>
      </c>
      <c r="U14" s="17">
        <v>1</v>
      </c>
      <c r="V14" s="17">
        <v>1</v>
      </c>
      <c r="W14" s="17">
        <f t="shared" si="0"/>
        <v>163</v>
      </c>
      <c r="X14" s="3" t="s">
        <v>2509</v>
      </c>
      <c r="Y14" s="3"/>
      <c r="Z14" s="3"/>
    </row>
    <row r="15" s="2" customFormat="1" ht="24" hidden="1" customHeight="1" spans="1:26">
      <c r="A15" s="15">
        <v>10</v>
      </c>
      <c r="B15" s="15" t="s">
        <v>20</v>
      </c>
      <c r="C15" s="15" t="s">
        <v>53</v>
      </c>
      <c r="D15" s="15" t="s">
        <v>54</v>
      </c>
      <c r="E15" s="15" t="s">
        <v>22</v>
      </c>
      <c r="F15" s="16" t="s">
        <v>55</v>
      </c>
      <c r="G15" s="17">
        <v>2020</v>
      </c>
      <c r="H15" s="17" t="s">
        <v>24</v>
      </c>
      <c r="I15" s="15" t="s">
        <v>56</v>
      </c>
      <c r="J15" s="335" t="s">
        <v>57</v>
      </c>
      <c r="K15" s="40" t="s">
        <v>58</v>
      </c>
      <c r="L15" s="35" t="s">
        <v>59</v>
      </c>
      <c r="M15" s="35" t="s">
        <v>51</v>
      </c>
      <c r="N15" s="35"/>
      <c r="O15" s="33"/>
      <c r="P15" s="15" t="s">
        <v>31</v>
      </c>
      <c r="Q15" s="15" t="s">
        <v>31</v>
      </c>
      <c r="R15" s="17">
        <v>99</v>
      </c>
      <c r="S15" s="15">
        <v>60</v>
      </c>
      <c r="T15" s="15">
        <v>2</v>
      </c>
      <c r="U15" s="17">
        <v>0</v>
      </c>
      <c r="V15" s="17">
        <v>1</v>
      </c>
      <c r="W15" s="17">
        <f t="shared" si="0"/>
        <v>63</v>
      </c>
      <c r="X15" s="3"/>
      <c r="Y15" s="3"/>
      <c r="Z15" s="3"/>
    </row>
    <row r="16" s="2" customFormat="1" ht="24" hidden="1" customHeight="1" spans="1:26">
      <c r="A16" s="15">
        <v>11</v>
      </c>
      <c r="B16" s="15" t="s">
        <v>20</v>
      </c>
      <c r="C16" s="18">
        <v>235388</v>
      </c>
      <c r="D16" s="18" t="s">
        <v>2520</v>
      </c>
      <c r="E16" s="15" t="s">
        <v>22</v>
      </c>
      <c r="F16" s="16" t="s">
        <v>55</v>
      </c>
      <c r="G16" s="17">
        <v>2020</v>
      </c>
      <c r="H16" s="17" t="s">
        <v>24</v>
      </c>
      <c r="I16" s="15" t="s">
        <v>2521</v>
      </c>
      <c r="J16" s="332" t="s">
        <v>2522</v>
      </c>
      <c r="K16" s="11" t="s">
        <v>2523</v>
      </c>
      <c r="L16" s="15" t="s">
        <v>2524</v>
      </c>
      <c r="M16" s="15" t="s">
        <v>386</v>
      </c>
      <c r="N16" s="15" t="s">
        <v>30</v>
      </c>
      <c r="O16" s="15" t="s">
        <v>2525</v>
      </c>
      <c r="P16" s="15" t="s">
        <v>31</v>
      </c>
      <c r="Q16" s="15" t="s">
        <v>31</v>
      </c>
      <c r="R16" s="15">
        <v>79</v>
      </c>
      <c r="S16" s="72">
        <v>28</v>
      </c>
      <c r="T16" s="17">
        <v>1</v>
      </c>
      <c r="U16" s="17">
        <v>1</v>
      </c>
      <c r="V16" s="17">
        <v>1</v>
      </c>
      <c r="W16" s="17">
        <f t="shared" si="0"/>
        <v>31</v>
      </c>
      <c r="X16" s="3"/>
      <c r="Y16" s="3"/>
      <c r="Z16" s="3"/>
    </row>
    <row r="17" s="2" customFormat="1" ht="24" hidden="1" customHeight="1" spans="1:26">
      <c r="A17" s="15">
        <v>12</v>
      </c>
      <c r="B17" s="15" t="s">
        <v>20</v>
      </c>
      <c r="C17" s="18" t="s">
        <v>2526</v>
      </c>
      <c r="D17" s="18" t="s">
        <v>2527</v>
      </c>
      <c r="E17" s="15" t="s">
        <v>22</v>
      </c>
      <c r="F17" s="16" t="s">
        <v>2528</v>
      </c>
      <c r="G17" s="17">
        <v>2020</v>
      </c>
      <c r="H17" s="17" t="s">
        <v>24</v>
      </c>
      <c r="I17" s="15" t="s">
        <v>2521</v>
      </c>
      <c r="J17" s="332" t="s">
        <v>2529</v>
      </c>
      <c r="K17" s="15" t="s">
        <v>2530</v>
      </c>
      <c r="L17" s="15" t="s">
        <v>2531</v>
      </c>
      <c r="M17" s="15" t="s">
        <v>2532</v>
      </c>
      <c r="N17" s="15" t="s">
        <v>30</v>
      </c>
      <c r="O17" s="15">
        <v>2017</v>
      </c>
      <c r="P17" s="15" t="s">
        <v>31</v>
      </c>
      <c r="Q17" s="15" t="s">
        <v>31</v>
      </c>
      <c r="R17" s="15">
        <v>75</v>
      </c>
      <c r="S17" s="72">
        <v>28</v>
      </c>
      <c r="T17" s="17">
        <v>1</v>
      </c>
      <c r="U17" s="17">
        <v>0</v>
      </c>
      <c r="V17" s="17">
        <v>1</v>
      </c>
      <c r="W17" s="17">
        <f t="shared" si="0"/>
        <v>30</v>
      </c>
      <c r="X17" s="3"/>
      <c r="Y17" s="3"/>
      <c r="Z17" s="3"/>
    </row>
    <row r="18" s="2" customFormat="1" ht="24" hidden="1" customHeight="1" spans="1:26">
      <c r="A18" s="15">
        <v>13</v>
      </c>
      <c r="B18" s="15" t="s">
        <v>20</v>
      </c>
      <c r="C18" s="18">
        <v>235390</v>
      </c>
      <c r="D18" s="18" t="s">
        <v>87</v>
      </c>
      <c r="E18" s="15" t="s">
        <v>22</v>
      </c>
      <c r="F18" s="16" t="s">
        <v>2533</v>
      </c>
      <c r="G18" s="17">
        <v>2020</v>
      </c>
      <c r="H18" s="17" t="s">
        <v>24</v>
      </c>
      <c r="I18" s="15" t="s">
        <v>2521</v>
      </c>
      <c r="J18" s="334" t="s">
        <v>2534</v>
      </c>
      <c r="K18" s="41" t="s">
        <v>2535</v>
      </c>
      <c r="L18" s="42" t="s">
        <v>2536</v>
      </c>
      <c r="M18" s="42" t="s">
        <v>115</v>
      </c>
      <c r="N18" s="15" t="s">
        <v>30</v>
      </c>
      <c r="O18" s="11" t="s">
        <v>2537</v>
      </c>
      <c r="P18" s="15" t="s">
        <v>31</v>
      </c>
      <c r="Q18" s="15" t="s">
        <v>31</v>
      </c>
      <c r="R18" s="15">
        <v>36</v>
      </c>
      <c r="S18" s="72">
        <v>28</v>
      </c>
      <c r="T18" s="17">
        <v>1</v>
      </c>
      <c r="U18" s="17">
        <v>1</v>
      </c>
      <c r="V18" s="17">
        <v>1</v>
      </c>
      <c r="W18" s="17">
        <f t="shared" si="0"/>
        <v>31</v>
      </c>
      <c r="X18" s="3"/>
      <c r="Y18" s="3"/>
      <c r="Z18" s="3"/>
    </row>
    <row r="19" s="2" customFormat="1" ht="24" hidden="1" customHeight="1" spans="1:26">
      <c r="A19" s="15">
        <v>14</v>
      </c>
      <c r="B19" s="15" t="s">
        <v>20</v>
      </c>
      <c r="C19" s="18" t="s">
        <v>60</v>
      </c>
      <c r="D19" s="18" t="s">
        <v>61</v>
      </c>
      <c r="E19" s="15" t="s">
        <v>22</v>
      </c>
      <c r="F19" s="16" t="s">
        <v>55</v>
      </c>
      <c r="G19" s="17">
        <v>2020</v>
      </c>
      <c r="H19" s="17" t="s">
        <v>24</v>
      </c>
      <c r="I19" s="15" t="s">
        <v>62</v>
      </c>
      <c r="J19" s="335" t="s">
        <v>57</v>
      </c>
      <c r="K19" s="40" t="s">
        <v>58</v>
      </c>
      <c r="L19" s="35" t="s">
        <v>59</v>
      </c>
      <c r="M19" s="35" t="s">
        <v>51</v>
      </c>
      <c r="N19" s="35"/>
      <c r="O19" s="33"/>
      <c r="P19" s="15" t="s">
        <v>31</v>
      </c>
      <c r="Q19" s="15" t="s">
        <v>31</v>
      </c>
      <c r="R19" s="17">
        <v>99</v>
      </c>
      <c r="S19" s="72">
        <v>64</v>
      </c>
      <c r="T19" s="17">
        <v>2</v>
      </c>
      <c r="U19" s="17">
        <v>0</v>
      </c>
      <c r="V19" s="17">
        <v>1</v>
      </c>
      <c r="W19" s="17">
        <f t="shared" si="0"/>
        <v>67</v>
      </c>
      <c r="X19" s="3"/>
      <c r="Y19" s="3"/>
      <c r="Z19" s="3"/>
    </row>
    <row r="20" s="2" customFormat="1" ht="24" hidden="1" customHeight="1" spans="1:26">
      <c r="A20" s="15">
        <v>15</v>
      </c>
      <c r="B20" s="15" t="s">
        <v>20</v>
      </c>
      <c r="C20" s="18">
        <v>234137</v>
      </c>
      <c r="D20" s="18" t="s">
        <v>63</v>
      </c>
      <c r="E20" s="15" t="s">
        <v>22</v>
      </c>
      <c r="F20" s="16" t="s">
        <v>40</v>
      </c>
      <c r="G20" s="17">
        <v>2020</v>
      </c>
      <c r="H20" s="17" t="s">
        <v>24</v>
      </c>
      <c r="I20" s="15" t="s">
        <v>62</v>
      </c>
      <c r="J20" s="332" t="s">
        <v>64</v>
      </c>
      <c r="K20" s="41" t="s">
        <v>65</v>
      </c>
      <c r="L20" s="15" t="s">
        <v>66</v>
      </c>
      <c r="M20" s="42" t="s">
        <v>67</v>
      </c>
      <c r="N20" s="15" t="s">
        <v>30</v>
      </c>
      <c r="O20" s="43">
        <v>43709</v>
      </c>
      <c r="P20" s="15" t="s">
        <v>31</v>
      </c>
      <c r="Q20" s="15" t="s">
        <v>31</v>
      </c>
      <c r="R20" s="74">
        <v>49.5</v>
      </c>
      <c r="S20" s="72">
        <v>64</v>
      </c>
      <c r="T20" s="17">
        <v>2</v>
      </c>
      <c r="U20" s="17">
        <v>0</v>
      </c>
      <c r="V20" s="17">
        <v>1</v>
      </c>
      <c r="W20" s="17">
        <f t="shared" si="0"/>
        <v>67</v>
      </c>
      <c r="X20" s="3"/>
      <c r="Y20" s="3"/>
      <c r="Z20" s="3"/>
    </row>
    <row r="21" s="2" customFormat="1" ht="24" hidden="1" customHeight="1" spans="1:26">
      <c r="A21" s="15">
        <v>16</v>
      </c>
      <c r="B21" s="15" t="s">
        <v>20</v>
      </c>
      <c r="C21" s="15">
        <v>235301</v>
      </c>
      <c r="D21" s="15" t="s">
        <v>68</v>
      </c>
      <c r="E21" s="15" t="s">
        <v>22</v>
      </c>
      <c r="F21" s="16" t="s">
        <v>69</v>
      </c>
      <c r="G21" s="15">
        <v>2021</v>
      </c>
      <c r="H21" s="17" t="s">
        <v>24</v>
      </c>
      <c r="I21" s="15" t="s">
        <v>70</v>
      </c>
      <c r="J21" s="336" t="s">
        <v>71</v>
      </c>
      <c r="K21" s="17" t="s">
        <v>72</v>
      </c>
      <c r="L21" s="15" t="s">
        <v>73</v>
      </c>
      <c r="M21" s="15" t="s">
        <v>74</v>
      </c>
      <c r="N21" s="17" t="s">
        <v>30</v>
      </c>
      <c r="O21" s="33">
        <v>43313</v>
      </c>
      <c r="P21" s="17" t="s">
        <v>31</v>
      </c>
      <c r="Q21" s="32" t="s">
        <v>31</v>
      </c>
      <c r="R21" s="17">
        <v>69.9</v>
      </c>
      <c r="S21" s="15">
        <v>64</v>
      </c>
      <c r="T21" s="15">
        <v>2</v>
      </c>
      <c r="U21" s="17">
        <v>1</v>
      </c>
      <c r="V21" s="17">
        <v>1</v>
      </c>
      <c r="W21" s="17">
        <f t="shared" si="0"/>
        <v>68</v>
      </c>
      <c r="X21" s="3"/>
      <c r="Y21" s="3"/>
      <c r="Z21" s="3"/>
    </row>
    <row r="22" s="2" customFormat="1" ht="24" hidden="1" customHeight="1" spans="1:26">
      <c r="A22" s="15">
        <v>17</v>
      </c>
      <c r="B22" s="15" t="s">
        <v>20</v>
      </c>
      <c r="C22" s="15">
        <v>235302</v>
      </c>
      <c r="D22" s="19" t="s">
        <v>2538</v>
      </c>
      <c r="E22" s="19" t="s">
        <v>22</v>
      </c>
      <c r="F22" s="20" t="s">
        <v>2539</v>
      </c>
      <c r="G22" s="15">
        <v>2021</v>
      </c>
      <c r="H22" s="17" t="s">
        <v>24</v>
      </c>
      <c r="I22" s="15" t="s">
        <v>70</v>
      </c>
      <c r="J22" s="337" t="s">
        <v>2522</v>
      </c>
      <c r="K22" s="11" t="s">
        <v>2523</v>
      </c>
      <c r="L22" s="11" t="s">
        <v>2524</v>
      </c>
      <c r="M22" s="37" t="s">
        <v>386</v>
      </c>
      <c r="N22" s="37" t="s">
        <v>30</v>
      </c>
      <c r="O22" s="36">
        <v>43466</v>
      </c>
      <c r="P22" s="37" t="s">
        <v>31</v>
      </c>
      <c r="Q22" s="37" t="s">
        <v>31</v>
      </c>
      <c r="R22" s="37">
        <v>53.5</v>
      </c>
      <c r="S22" s="15">
        <v>64</v>
      </c>
      <c r="T22" s="15">
        <v>2</v>
      </c>
      <c r="U22" s="17"/>
      <c r="V22" s="17"/>
      <c r="W22" s="17">
        <f t="shared" si="0"/>
        <v>66</v>
      </c>
      <c r="X22" s="3"/>
      <c r="Y22" s="3"/>
      <c r="Z22" s="3"/>
    </row>
    <row r="23" s="2" customFormat="1" ht="24" hidden="1" customHeight="1" spans="1:26">
      <c r="A23" s="15">
        <v>18</v>
      </c>
      <c r="B23" s="15" t="s">
        <v>20</v>
      </c>
      <c r="C23" s="15" t="s">
        <v>2540</v>
      </c>
      <c r="D23" s="15" t="s">
        <v>2541</v>
      </c>
      <c r="E23" s="15" t="s">
        <v>22</v>
      </c>
      <c r="F23" s="16" t="s">
        <v>2542</v>
      </c>
      <c r="G23" s="15">
        <v>2021</v>
      </c>
      <c r="H23" s="17" t="s">
        <v>24</v>
      </c>
      <c r="I23" s="15" t="s">
        <v>70</v>
      </c>
      <c r="J23" s="338" t="s">
        <v>2543</v>
      </c>
      <c r="K23" s="37" t="s">
        <v>2544</v>
      </c>
      <c r="L23" s="11" t="s">
        <v>2545</v>
      </c>
      <c r="M23" s="37" t="s">
        <v>51</v>
      </c>
      <c r="N23" s="37" t="s">
        <v>30</v>
      </c>
      <c r="O23" s="36">
        <v>44075</v>
      </c>
      <c r="P23" s="37" t="s">
        <v>31</v>
      </c>
      <c r="Q23" s="37" t="s">
        <v>31</v>
      </c>
      <c r="R23" s="37">
        <v>52.5</v>
      </c>
      <c r="S23" s="15">
        <v>64</v>
      </c>
      <c r="T23" s="15">
        <v>2</v>
      </c>
      <c r="U23" s="17">
        <v>0</v>
      </c>
      <c r="V23" s="17">
        <v>1</v>
      </c>
      <c r="W23" s="17">
        <f t="shared" si="0"/>
        <v>67</v>
      </c>
      <c r="X23" s="3"/>
      <c r="Y23" s="3"/>
      <c r="Z23" s="3"/>
    </row>
    <row r="24" s="2" customFormat="1" ht="24" hidden="1" customHeight="1" spans="1:26">
      <c r="A24" s="15">
        <v>19</v>
      </c>
      <c r="B24" s="15" t="s">
        <v>20</v>
      </c>
      <c r="C24" s="15" t="s">
        <v>2546</v>
      </c>
      <c r="D24" s="15" t="s">
        <v>2547</v>
      </c>
      <c r="E24" s="15" t="s">
        <v>22</v>
      </c>
      <c r="F24" s="16" t="s">
        <v>2548</v>
      </c>
      <c r="G24" s="15">
        <v>2021</v>
      </c>
      <c r="H24" s="17" t="s">
        <v>24</v>
      </c>
      <c r="I24" s="15" t="s">
        <v>70</v>
      </c>
      <c r="J24" s="333" t="s">
        <v>2549</v>
      </c>
      <c r="K24" s="17" t="s">
        <v>2547</v>
      </c>
      <c r="L24" s="15" t="s">
        <v>2550</v>
      </c>
      <c r="M24" s="17" t="s">
        <v>51</v>
      </c>
      <c r="N24" s="17" t="s">
        <v>30</v>
      </c>
      <c r="O24" s="33">
        <v>43221</v>
      </c>
      <c r="P24" s="17" t="s">
        <v>31</v>
      </c>
      <c r="Q24" s="32" t="s">
        <v>31</v>
      </c>
      <c r="R24" s="32">
        <v>71.8</v>
      </c>
      <c r="S24" s="15">
        <v>64</v>
      </c>
      <c r="T24" s="15">
        <v>2</v>
      </c>
      <c r="U24" s="17">
        <v>1</v>
      </c>
      <c r="V24" s="17">
        <v>1</v>
      </c>
      <c r="W24" s="17">
        <f t="shared" si="0"/>
        <v>68</v>
      </c>
      <c r="X24" s="3"/>
      <c r="Y24" s="3"/>
      <c r="Z24" s="3"/>
    </row>
    <row r="25" s="2" customFormat="1" ht="24" hidden="1" customHeight="1" spans="1:26">
      <c r="A25" s="15">
        <v>20</v>
      </c>
      <c r="B25" s="15" t="s">
        <v>20</v>
      </c>
      <c r="C25" s="15">
        <v>235304</v>
      </c>
      <c r="D25" s="15" t="s">
        <v>75</v>
      </c>
      <c r="E25" s="15" t="s">
        <v>22</v>
      </c>
      <c r="F25" s="21" t="s">
        <v>76</v>
      </c>
      <c r="G25" s="15">
        <v>2021</v>
      </c>
      <c r="H25" s="17" t="s">
        <v>24</v>
      </c>
      <c r="I25" s="15" t="s">
        <v>77</v>
      </c>
      <c r="J25" s="32" t="s">
        <v>78</v>
      </c>
      <c r="K25" s="17" t="s">
        <v>79</v>
      </c>
      <c r="L25" s="15" t="s">
        <v>80</v>
      </c>
      <c r="M25" s="15" t="s">
        <v>81</v>
      </c>
      <c r="N25" s="17" t="s">
        <v>30</v>
      </c>
      <c r="O25" s="33">
        <v>42948</v>
      </c>
      <c r="P25" s="17" t="s">
        <v>31</v>
      </c>
      <c r="Q25" s="32" t="s">
        <v>31</v>
      </c>
      <c r="R25" s="17">
        <v>58</v>
      </c>
      <c r="S25" s="15">
        <v>526</v>
      </c>
      <c r="T25" s="15">
        <v>6</v>
      </c>
      <c r="U25" s="17">
        <v>0</v>
      </c>
      <c r="V25" s="17">
        <v>1</v>
      </c>
      <c r="W25" s="17">
        <f t="shared" si="0"/>
        <v>533</v>
      </c>
      <c r="X25" s="3"/>
      <c r="Y25" s="3"/>
      <c r="Z25" s="3"/>
    </row>
    <row r="26" s="2" customFormat="1" ht="24" hidden="1" customHeight="1" spans="1:26">
      <c r="A26" s="15">
        <v>21</v>
      </c>
      <c r="B26" s="15" t="s">
        <v>20</v>
      </c>
      <c r="C26" s="15">
        <v>235327</v>
      </c>
      <c r="D26" s="15" t="s">
        <v>2551</v>
      </c>
      <c r="E26" s="15" t="s">
        <v>22</v>
      </c>
      <c r="F26" s="16" t="s">
        <v>69</v>
      </c>
      <c r="G26" s="15">
        <v>2021</v>
      </c>
      <c r="H26" s="17" t="s">
        <v>24</v>
      </c>
      <c r="I26" s="15" t="s">
        <v>2552</v>
      </c>
      <c r="J26" s="333" t="s">
        <v>2553</v>
      </c>
      <c r="K26" s="15" t="s">
        <v>2554</v>
      </c>
      <c r="L26" s="15" t="s">
        <v>2555</v>
      </c>
      <c r="M26" s="15" t="s">
        <v>51</v>
      </c>
      <c r="N26" s="15" t="s">
        <v>30</v>
      </c>
      <c r="O26" s="33">
        <v>42736</v>
      </c>
      <c r="P26" s="15" t="s">
        <v>31</v>
      </c>
      <c r="Q26" s="15" t="s">
        <v>31</v>
      </c>
      <c r="R26" s="15">
        <v>54</v>
      </c>
      <c r="S26" s="72">
        <v>120</v>
      </c>
      <c r="T26" s="17">
        <v>4</v>
      </c>
      <c r="U26" s="17">
        <v>1</v>
      </c>
      <c r="V26" s="17">
        <v>1</v>
      </c>
      <c r="W26" s="17">
        <f t="shared" si="0"/>
        <v>126</v>
      </c>
      <c r="X26" s="3"/>
      <c r="Y26" s="3"/>
      <c r="Z26" s="3"/>
    </row>
    <row r="27" s="2" customFormat="1" ht="24" hidden="1" customHeight="1" spans="1:26">
      <c r="A27" s="15">
        <v>22</v>
      </c>
      <c r="B27" s="15" t="s">
        <v>20</v>
      </c>
      <c r="C27" s="15" t="s">
        <v>2556</v>
      </c>
      <c r="D27" s="15" t="s">
        <v>2557</v>
      </c>
      <c r="E27" s="15" t="s">
        <v>22</v>
      </c>
      <c r="F27" s="16" t="s">
        <v>2265</v>
      </c>
      <c r="G27" s="15">
        <v>2021</v>
      </c>
      <c r="H27" s="17" t="s">
        <v>24</v>
      </c>
      <c r="I27" s="15" t="s">
        <v>2552</v>
      </c>
      <c r="J27" s="333" t="s">
        <v>2558</v>
      </c>
      <c r="K27" s="15" t="s">
        <v>2559</v>
      </c>
      <c r="L27" s="15" t="s">
        <v>2560</v>
      </c>
      <c r="M27" s="15" t="s">
        <v>1860</v>
      </c>
      <c r="N27" s="15" t="s">
        <v>204</v>
      </c>
      <c r="O27" s="32">
        <v>2019.05</v>
      </c>
      <c r="P27" s="15" t="s">
        <v>31</v>
      </c>
      <c r="Q27" s="15" t="s">
        <v>31</v>
      </c>
      <c r="R27" s="15">
        <v>48.9</v>
      </c>
      <c r="S27" s="72">
        <v>120</v>
      </c>
      <c r="T27" s="17">
        <v>4</v>
      </c>
      <c r="U27" s="17">
        <v>1</v>
      </c>
      <c r="V27" s="17">
        <v>1</v>
      </c>
      <c r="W27" s="17">
        <f t="shared" si="0"/>
        <v>126</v>
      </c>
      <c r="X27" s="3"/>
      <c r="Y27" s="3"/>
      <c r="Z27" s="3"/>
    </row>
    <row r="28" s="2" customFormat="1" ht="24" hidden="1" customHeight="1" spans="1:26">
      <c r="A28" s="15">
        <v>23</v>
      </c>
      <c r="B28" s="15" t="s">
        <v>20</v>
      </c>
      <c r="C28" s="18">
        <v>235356</v>
      </c>
      <c r="D28" s="18" t="s">
        <v>82</v>
      </c>
      <c r="E28" s="15" t="s">
        <v>22</v>
      </c>
      <c r="F28" s="16" t="s">
        <v>55</v>
      </c>
      <c r="G28" s="15">
        <v>2021</v>
      </c>
      <c r="H28" s="17" t="s">
        <v>24</v>
      </c>
      <c r="I28" s="15" t="s">
        <v>83</v>
      </c>
      <c r="J28" s="333" t="s">
        <v>84</v>
      </c>
      <c r="K28" s="15" t="s">
        <v>85</v>
      </c>
      <c r="L28" s="15" t="s">
        <v>50</v>
      </c>
      <c r="M28" s="15" t="s">
        <v>51</v>
      </c>
      <c r="N28" s="15" t="s">
        <v>86</v>
      </c>
      <c r="O28" s="33">
        <v>43983</v>
      </c>
      <c r="P28" s="15" t="s">
        <v>31</v>
      </c>
      <c r="Q28" s="15" t="s">
        <v>31</v>
      </c>
      <c r="R28" s="15">
        <v>69</v>
      </c>
      <c r="S28" s="15">
        <v>118</v>
      </c>
      <c r="T28" s="15">
        <v>4</v>
      </c>
      <c r="U28" s="17">
        <v>1</v>
      </c>
      <c r="V28" s="17">
        <v>1</v>
      </c>
      <c r="W28" s="17">
        <f t="shared" si="0"/>
        <v>124</v>
      </c>
      <c r="X28" s="3"/>
      <c r="Y28" s="3"/>
      <c r="Z28" s="3"/>
    </row>
    <row r="29" s="2" customFormat="1" ht="24" hidden="1" customHeight="1" spans="1:26">
      <c r="A29" s="15">
        <v>24</v>
      </c>
      <c r="B29" s="15" t="s">
        <v>20</v>
      </c>
      <c r="C29" s="18">
        <v>235395</v>
      </c>
      <c r="D29" s="18" t="s">
        <v>87</v>
      </c>
      <c r="E29" s="15" t="s">
        <v>22</v>
      </c>
      <c r="F29" s="16" t="s">
        <v>88</v>
      </c>
      <c r="G29" s="15">
        <v>2021</v>
      </c>
      <c r="H29" s="17" t="s">
        <v>24</v>
      </c>
      <c r="I29" s="15" t="s">
        <v>89</v>
      </c>
      <c r="J29" s="333" t="s">
        <v>26</v>
      </c>
      <c r="K29" s="15" t="s">
        <v>27</v>
      </c>
      <c r="L29" s="15" t="s">
        <v>28</v>
      </c>
      <c r="M29" s="15" t="s">
        <v>29</v>
      </c>
      <c r="N29" s="15" t="s">
        <v>90</v>
      </c>
      <c r="O29" s="33">
        <v>43983</v>
      </c>
      <c r="P29" s="15" t="s">
        <v>31</v>
      </c>
      <c r="Q29" s="15" t="s">
        <v>31</v>
      </c>
      <c r="R29" s="15">
        <v>84</v>
      </c>
      <c r="S29" s="15">
        <v>119</v>
      </c>
      <c r="T29" s="15">
        <v>4</v>
      </c>
      <c r="U29" s="17">
        <v>0</v>
      </c>
      <c r="V29" s="17"/>
      <c r="W29" s="17">
        <f t="shared" si="0"/>
        <v>123</v>
      </c>
      <c r="X29" s="3"/>
      <c r="Y29" s="3"/>
      <c r="Z29" s="3"/>
    </row>
    <row r="30" s="2" customFormat="1" ht="24" hidden="1" customHeight="1" spans="1:26">
      <c r="A30" s="15">
        <v>25</v>
      </c>
      <c r="B30" s="15" t="s">
        <v>20</v>
      </c>
      <c r="C30" s="18">
        <v>235368</v>
      </c>
      <c r="D30" s="18" t="s">
        <v>91</v>
      </c>
      <c r="E30" s="15" t="s">
        <v>22</v>
      </c>
      <c r="F30" s="16" t="s">
        <v>23</v>
      </c>
      <c r="G30" s="15">
        <v>2021</v>
      </c>
      <c r="H30" s="17" t="s">
        <v>24</v>
      </c>
      <c r="I30" s="15" t="s">
        <v>92</v>
      </c>
      <c r="J30" s="333" t="s">
        <v>2561</v>
      </c>
      <c r="K30" s="17" t="s">
        <v>94</v>
      </c>
      <c r="L30" s="17" t="s">
        <v>95</v>
      </c>
      <c r="M30" s="17" t="s">
        <v>96</v>
      </c>
      <c r="N30" s="17" t="s">
        <v>90</v>
      </c>
      <c r="O30" s="33">
        <v>43313</v>
      </c>
      <c r="P30" s="15" t="s">
        <v>31</v>
      </c>
      <c r="Q30" s="15" t="s">
        <v>31</v>
      </c>
      <c r="R30" s="15">
        <v>48</v>
      </c>
      <c r="S30" s="72">
        <v>1</v>
      </c>
      <c r="T30" s="17">
        <v>1</v>
      </c>
      <c r="U30" s="17">
        <v>1</v>
      </c>
      <c r="V30" s="17">
        <v>1</v>
      </c>
      <c r="W30" s="17">
        <f t="shared" si="0"/>
        <v>4</v>
      </c>
      <c r="X30" s="3"/>
      <c r="Y30" s="3"/>
      <c r="Z30" s="3"/>
    </row>
    <row r="31" s="2" customFormat="1" ht="24" hidden="1" customHeight="1" spans="1:26">
      <c r="A31" s="15">
        <v>26</v>
      </c>
      <c r="B31" s="15" t="s">
        <v>20</v>
      </c>
      <c r="C31" s="18">
        <v>235369</v>
      </c>
      <c r="D31" s="18" t="s">
        <v>97</v>
      </c>
      <c r="E31" s="15" t="s">
        <v>22</v>
      </c>
      <c r="F31" s="16" t="s">
        <v>98</v>
      </c>
      <c r="G31" s="15">
        <v>2021</v>
      </c>
      <c r="H31" s="17" t="s">
        <v>24</v>
      </c>
      <c r="I31" s="15" t="s">
        <v>92</v>
      </c>
      <c r="J31" s="333" t="s">
        <v>99</v>
      </c>
      <c r="K31" s="15" t="s">
        <v>100</v>
      </c>
      <c r="L31" s="15" t="s">
        <v>101</v>
      </c>
      <c r="M31" s="15" t="s">
        <v>102</v>
      </c>
      <c r="N31" s="15" t="s">
        <v>90</v>
      </c>
      <c r="O31" s="33">
        <v>44317</v>
      </c>
      <c r="P31" s="15" t="s">
        <v>31</v>
      </c>
      <c r="Q31" s="15" t="s">
        <v>31</v>
      </c>
      <c r="R31" s="15">
        <v>59</v>
      </c>
      <c r="S31" s="72">
        <v>1</v>
      </c>
      <c r="T31" s="17">
        <v>1</v>
      </c>
      <c r="U31" s="17">
        <v>1</v>
      </c>
      <c r="V31" s="17">
        <v>1</v>
      </c>
      <c r="W31" s="17">
        <f t="shared" si="0"/>
        <v>4</v>
      </c>
      <c r="X31" s="3"/>
      <c r="Y31" s="3"/>
      <c r="Z31" s="3"/>
    </row>
    <row r="32" s="2" customFormat="1" ht="24" hidden="1" customHeight="1" spans="1:26">
      <c r="A32" s="15">
        <v>27</v>
      </c>
      <c r="B32" s="15" t="s">
        <v>20</v>
      </c>
      <c r="C32" s="18" t="s">
        <v>103</v>
      </c>
      <c r="D32" s="18" t="s">
        <v>104</v>
      </c>
      <c r="E32" s="15" t="s">
        <v>22</v>
      </c>
      <c r="F32" s="16" t="s">
        <v>69</v>
      </c>
      <c r="G32" s="15">
        <v>2021</v>
      </c>
      <c r="H32" s="17" t="s">
        <v>24</v>
      </c>
      <c r="I32" s="15" t="s">
        <v>105</v>
      </c>
      <c r="J32" s="332" t="s">
        <v>106</v>
      </c>
      <c r="K32" s="15" t="s">
        <v>107</v>
      </c>
      <c r="L32" s="15" t="s">
        <v>108</v>
      </c>
      <c r="M32" s="15" t="s">
        <v>109</v>
      </c>
      <c r="N32" s="15" t="s">
        <v>90</v>
      </c>
      <c r="O32" s="33">
        <v>43831</v>
      </c>
      <c r="P32" s="15" t="s">
        <v>31</v>
      </c>
      <c r="Q32" s="15" t="s">
        <v>31</v>
      </c>
      <c r="R32" s="15">
        <v>65</v>
      </c>
      <c r="S32" s="15">
        <v>17</v>
      </c>
      <c r="T32" s="15">
        <v>1</v>
      </c>
      <c r="U32" s="17">
        <v>0</v>
      </c>
      <c r="V32" s="17">
        <v>1</v>
      </c>
      <c r="W32" s="17">
        <f t="shared" si="0"/>
        <v>19</v>
      </c>
      <c r="X32" s="3"/>
      <c r="Y32" s="3"/>
      <c r="Z32" s="3"/>
    </row>
    <row r="33" s="2" customFormat="1" ht="24" hidden="1" customHeight="1" spans="1:26">
      <c r="A33" s="15">
        <v>28</v>
      </c>
      <c r="B33" s="15" t="s">
        <v>20</v>
      </c>
      <c r="C33" s="18">
        <v>235398</v>
      </c>
      <c r="D33" s="18" t="s">
        <v>2562</v>
      </c>
      <c r="E33" s="15" t="s">
        <v>22</v>
      </c>
      <c r="F33" s="16" t="s">
        <v>2539</v>
      </c>
      <c r="G33" s="15">
        <v>2021</v>
      </c>
      <c r="H33" s="17" t="s">
        <v>24</v>
      </c>
      <c r="I33" s="15" t="s">
        <v>105</v>
      </c>
      <c r="J33" s="32" t="s">
        <v>2563</v>
      </c>
      <c r="K33" s="15" t="s">
        <v>2564</v>
      </c>
      <c r="L33" s="15" t="s">
        <v>2565</v>
      </c>
      <c r="M33" s="15" t="s">
        <v>181</v>
      </c>
      <c r="N33" s="15" t="s">
        <v>522</v>
      </c>
      <c r="O33" s="32" t="s">
        <v>2566</v>
      </c>
      <c r="P33" s="15" t="s">
        <v>31</v>
      </c>
      <c r="Q33" s="15" t="s">
        <v>31</v>
      </c>
      <c r="R33" s="15">
        <v>99.9</v>
      </c>
      <c r="S33" s="72">
        <v>17</v>
      </c>
      <c r="T33" s="15">
        <v>1</v>
      </c>
      <c r="U33" s="17">
        <v>0</v>
      </c>
      <c r="V33" s="17">
        <v>1</v>
      </c>
      <c r="W33" s="17">
        <f t="shared" si="0"/>
        <v>19</v>
      </c>
      <c r="X33" s="3"/>
      <c r="Y33" s="3"/>
      <c r="Z33" s="3"/>
    </row>
    <row r="34" s="2" customFormat="1" ht="24" hidden="1" customHeight="1" spans="1:26">
      <c r="A34" s="15">
        <v>29</v>
      </c>
      <c r="B34" s="19" t="s">
        <v>20</v>
      </c>
      <c r="C34" s="22">
        <v>235399</v>
      </c>
      <c r="D34" s="22" t="s">
        <v>110</v>
      </c>
      <c r="E34" s="19" t="s">
        <v>22</v>
      </c>
      <c r="F34" s="23" t="s">
        <v>111</v>
      </c>
      <c r="G34" s="15">
        <v>2021</v>
      </c>
      <c r="H34" s="17" t="s">
        <v>24</v>
      </c>
      <c r="I34" s="15" t="s">
        <v>105</v>
      </c>
      <c r="J34" s="32" t="s">
        <v>112</v>
      </c>
      <c r="K34" s="15" t="s">
        <v>113</v>
      </c>
      <c r="L34" s="15" t="s">
        <v>114</v>
      </c>
      <c r="M34" s="15" t="s">
        <v>115</v>
      </c>
      <c r="N34" s="15" t="s">
        <v>90</v>
      </c>
      <c r="O34" s="32" t="s">
        <v>2567</v>
      </c>
      <c r="P34" s="15" t="s">
        <v>31</v>
      </c>
      <c r="Q34" s="15" t="s">
        <v>31</v>
      </c>
      <c r="R34" s="15">
        <v>39.7</v>
      </c>
      <c r="S34" s="72">
        <v>17</v>
      </c>
      <c r="T34" s="15">
        <v>1</v>
      </c>
      <c r="U34" s="17">
        <v>0</v>
      </c>
      <c r="V34" s="17">
        <v>1</v>
      </c>
      <c r="W34" s="17">
        <f t="shared" si="0"/>
        <v>19</v>
      </c>
      <c r="X34" s="3"/>
      <c r="Y34" s="3"/>
      <c r="Z34" s="3"/>
    </row>
    <row r="35" s="2" customFormat="1" ht="24" hidden="1" customHeight="1" spans="1:26">
      <c r="A35" s="15">
        <v>30</v>
      </c>
      <c r="B35" s="15" t="s">
        <v>20</v>
      </c>
      <c r="C35" s="15">
        <v>234126</v>
      </c>
      <c r="D35" s="15" t="s">
        <v>2568</v>
      </c>
      <c r="E35" s="15" t="s">
        <v>22</v>
      </c>
      <c r="F35" s="16" t="s">
        <v>455</v>
      </c>
      <c r="G35" s="15">
        <v>2021</v>
      </c>
      <c r="H35" s="17" t="s">
        <v>24</v>
      </c>
      <c r="I35" s="17" t="s">
        <v>2569</v>
      </c>
      <c r="J35" s="15" t="s">
        <v>2570</v>
      </c>
      <c r="K35" s="15" t="s">
        <v>2571</v>
      </c>
      <c r="L35" s="15" t="s">
        <v>2572</v>
      </c>
      <c r="M35" s="15" t="s">
        <v>225</v>
      </c>
      <c r="N35" s="15" t="s">
        <v>90</v>
      </c>
      <c r="O35" s="33">
        <v>42948</v>
      </c>
      <c r="P35" s="15" t="s">
        <v>31</v>
      </c>
      <c r="Q35" s="15" t="s">
        <v>31</v>
      </c>
      <c r="R35" s="15">
        <v>98</v>
      </c>
      <c r="S35" s="72">
        <v>29</v>
      </c>
      <c r="T35" s="15">
        <v>1</v>
      </c>
      <c r="U35" s="17">
        <v>0</v>
      </c>
      <c r="V35" s="17">
        <v>1</v>
      </c>
      <c r="W35" s="17">
        <f t="shared" si="0"/>
        <v>31</v>
      </c>
      <c r="X35" s="3"/>
      <c r="Y35" s="3"/>
      <c r="Z35" s="3"/>
    </row>
    <row r="36" s="3" customFormat="1" ht="24" hidden="1" customHeight="1" spans="1:23">
      <c r="A36" s="24">
        <v>1</v>
      </c>
      <c r="B36" s="11" t="s">
        <v>117</v>
      </c>
      <c r="C36" s="25">
        <v>345009</v>
      </c>
      <c r="D36" s="26" t="s">
        <v>118</v>
      </c>
      <c r="E36" s="26" t="s">
        <v>22</v>
      </c>
      <c r="F36" s="27" t="s">
        <v>119</v>
      </c>
      <c r="G36" s="26">
        <v>2019</v>
      </c>
      <c r="H36" s="26" t="s">
        <v>120</v>
      </c>
      <c r="I36" s="26" t="s">
        <v>121</v>
      </c>
      <c r="J36" s="334" t="s">
        <v>122</v>
      </c>
      <c r="K36" s="11" t="s">
        <v>123</v>
      </c>
      <c r="L36" s="11" t="s">
        <v>124</v>
      </c>
      <c r="M36" s="41" t="s">
        <v>51</v>
      </c>
      <c r="N36" s="46" t="s">
        <v>30</v>
      </c>
      <c r="O36" s="26">
        <v>2018.1</v>
      </c>
      <c r="P36" s="26" t="s">
        <v>31</v>
      </c>
      <c r="Q36" s="26" t="s">
        <v>31</v>
      </c>
      <c r="R36" s="26">
        <v>44</v>
      </c>
      <c r="S36" s="75">
        <v>144</v>
      </c>
      <c r="T36" s="37">
        <v>1</v>
      </c>
      <c r="U36" s="37">
        <v>1</v>
      </c>
      <c r="V36" s="17">
        <v>1</v>
      </c>
      <c r="W36" s="17">
        <f t="shared" si="0"/>
        <v>147</v>
      </c>
    </row>
    <row r="37" s="2" customFormat="1" ht="24" hidden="1" customHeight="1" spans="1:26">
      <c r="A37" s="24">
        <v>2</v>
      </c>
      <c r="B37" s="11" t="s">
        <v>117</v>
      </c>
      <c r="C37" s="28" t="s">
        <v>125</v>
      </c>
      <c r="D37" s="26" t="s">
        <v>126</v>
      </c>
      <c r="E37" s="26" t="s">
        <v>127</v>
      </c>
      <c r="F37" s="27" t="s">
        <v>119</v>
      </c>
      <c r="G37" s="26">
        <v>2019</v>
      </c>
      <c r="H37" s="26" t="s">
        <v>120</v>
      </c>
      <c r="I37" s="26" t="s">
        <v>128</v>
      </c>
      <c r="J37" s="339" t="s">
        <v>129</v>
      </c>
      <c r="K37" s="26" t="s">
        <v>130</v>
      </c>
      <c r="L37" s="26" t="s">
        <v>131</v>
      </c>
      <c r="M37" s="46" t="s">
        <v>132</v>
      </c>
      <c r="N37" s="46" t="s">
        <v>30</v>
      </c>
      <c r="O37" s="26">
        <v>2016.9</v>
      </c>
      <c r="P37" s="26" t="s">
        <v>31</v>
      </c>
      <c r="Q37" s="26" t="s">
        <v>31</v>
      </c>
      <c r="R37" s="26">
        <v>59</v>
      </c>
      <c r="S37" s="75">
        <v>15</v>
      </c>
      <c r="T37" s="37">
        <v>1</v>
      </c>
      <c r="U37" s="37">
        <v>1</v>
      </c>
      <c r="V37" s="17">
        <v>1</v>
      </c>
      <c r="W37" s="17">
        <f t="shared" si="0"/>
        <v>18</v>
      </c>
      <c r="X37" s="3"/>
      <c r="Y37" s="3"/>
      <c r="Z37" s="3"/>
    </row>
    <row r="38" s="2" customFormat="1" ht="24" hidden="1" customHeight="1" spans="1:26">
      <c r="A38" s="24">
        <v>3</v>
      </c>
      <c r="B38" s="11" t="s">
        <v>117</v>
      </c>
      <c r="C38" s="28">
        <v>345020</v>
      </c>
      <c r="D38" s="26" t="s">
        <v>133</v>
      </c>
      <c r="E38" s="26" t="s">
        <v>22</v>
      </c>
      <c r="F38" s="27" t="s">
        <v>134</v>
      </c>
      <c r="G38" s="26">
        <v>2020</v>
      </c>
      <c r="H38" s="26" t="s">
        <v>120</v>
      </c>
      <c r="I38" s="26" t="s">
        <v>135</v>
      </c>
      <c r="J38" s="339" t="s">
        <v>136</v>
      </c>
      <c r="K38" s="26" t="s">
        <v>133</v>
      </c>
      <c r="L38" s="26" t="s">
        <v>137</v>
      </c>
      <c r="M38" s="46" t="s">
        <v>115</v>
      </c>
      <c r="N38" s="46" t="s">
        <v>30</v>
      </c>
      <c r="O38" s="26">
        <v>2012.5</v>
      </c>
      <c r="P38" s="26" t="s">
        <v>31</v>
      </c>
      <c r="Q38" s="26" t="s">
        <v>31</v>
      </c>
      <c r="R38" s="26">
        <v>68</v>
      </c>
      <c r="S38" s="75">
        <v>179</v>
      </c>
      <c r="T38" s="11">
        <v>1</v>
      </c>
      <c r="U38" s="11"/>
      <c r="V38" s="17">
        <v>1</v>
      </c>
      <c r="W38" s="17">
        <f t="shared" si="0"/>
        <v>181</v>
      </c>
      <c r="X38" s="3"/>
      <c r="Y38" s="3"/>
      <c r="Z38" s="3"/>
    </row>
    <row r="39" s="2" customFormat="1" ht="24" hidden="1" customHeight="1" spans="1:26">
      <c r="A39" s="24">
        <v>4</v>
      </c>
      <c r="B39" s="11" t="s">
        <v>117</v>
      </c>
      <c r="C39" s="28">
        <v>345006</v>
      </c>
      <c r="D39" s="26" t="s">
        <v>2573</v>
      </c>
      <c r="E39" s="26" t="s">
        <v>22</v>
      </c>
      <c r="F39" s="27" t="s">
        <v>1622</v>
      </c>
      <c r="G39" s="26">
        <v>2020</v>
      </c>
      <c r="H39" s="26" t="s">
        <v>120</v>
      </c>
      <c r="I39" s="26" t="s">
        <v>135</v>
      </c>
      <c r="J39" s="47" t="s">
        <v>2574</v>
      </c>
      <c r="K39" s="26" t="s">
        <v>2575</v>
      </c>
      <c r="L39" s="26" t="s">
        <v>2576</v>
      </c>
      <c r="M39" s="46" t="s">
        <v>811</v>
      </c>
      <c r="N39" s="46" t="s">
        <v>30</v>
      </c>
      <c r="O39" s="26">
        <v>2015.9</v>
      </c>
      <c r="P39" s="37" t="s">
        <v>31</v>
      </c>
      <c r="Q39" s="37" t="s">
        <v>31</v>
      </c>
      <c r="R39" s="37">
        <v>36</v>
      </c>
      <c r="S39" s="11">
        <v>179</v>
      </c>
      <c r="T39" s="11">
        <v>1</v>
      </c>
      <c r="U39" s="11"/>
      <c r="V39" s="17">
        <v>1</v>
      </c>
      <c r="W39" s="17">
        <f t="shared" si="0"/>
        <v>181</v>
      </c>
      <c r="X39" s="3" t="s">
        <v>2509</v>
      </c>
      <c r="Y39" s="3"/>
      <c r="Z39" s="3"/>
    </row>
    <row r="40" s="2" customFormat="1" ht="24" hidden="1" customHeight="1" spans="1:26">
      <c r="A40" s="24">
        <v>5</v>
      </c>
      <c r="B40" s="11" t="s">
        <v>117</v>
      </c>
      <c r="C40" s="28" t="s">
        <v>138</v>
      </c>
      <c r="D40" s="26" t="s">
        <v>139</v>
      </c>
      <c r="E40" s="26" t="s">
        <v>140</v>
      </c>
      <c r="F40" s="27" t="s">
        <v>141</v>
      </c>
      <c r="G40" s="26">
        <v>2020</v>
      </c>
      <c r="H40" s="26" t="s">
        <v>120</v>
      </c>
      <c r="I40" s="26" t="s">
        <v>142</v>
      </c>
      <c r="J40" s="48" t="s">
        <v>143</v>
      </c>
      <c r="K40" s="11" t="s">
        <v>144</v>
      </c>
      <c r="L40" s="11" t="s">
        <v>145</v>
      </c>
      <c r="M40" s="11" t="s">
        <v>146</v>
      </c>
      <c r="N40" s="11" t="s">
        <v>30</v>
      </c>
      <c r="O40" s="11">
        <v>2019.4</v>
      </c>
      <c r="P40" s="37" t="s">
        <v>31</v>
      </c>
      <c r="Q40" s="37" t="s">
        <v>31</v>
      </c>
      <c r="R40" s="37">
        <v>78</v>
      </c>
      <c r="S40" s="11">
        <v>179</v>
      </c>
      <c r="T40" s="11">
        <v>7</v>
      </c>
      <c r="U40" s="11"/>
      <c r="V40" s="17">
        <v>1</v>
      </c>
      <c r="W40" s="17">
        <f t="shared" si="0"/>
        <v>187</v>
      </c>
      <c r="X40" s="3"/>
      <c r="Y40" s="3"/>
      <c r="Z40" s="3"/>
    </row>
    <row r="41" s="2" customFormat="1" ht="24" hidden="1" customHeight="1" spans="1:26">
      <c r="A41" s="24">
        <v>6</v>
      </c>
      <c r="B41" s="11" t="s">
        <v>117</v>
      </c>
      <c r="C41" s="28">
        <v>345025</v>
      </c>
      <c r="D41" s="26" t="s">
        <v>147</v>
      </c>
      <c r="E41" s="26" t="s">
        <v>22</v>
      </c>
      <c r="F41" s="27" t="s">
        <v>148</v>
      </c>
      <c r="G41" s="26">
        <v>2020</v>
      </c>
      <c r="H41" s="26" t="s">
        <v>120</v>
      </c>
      <c r="I41" s="26" t="s">
        <v>149</v>
      </c>
      <c r="J41" s="49" t="s">
        <v>150</v>
      </c>
      <c r="K41" s="11" t="s">
        <v>151</v>
      </c>
      <c r="L41" s="50" t="s">
        <v>152</v>
      </c>
      <c r="M41" s="50" t="s">
        <v>74</v>
      </c>
      <c r="N41" s="50" t="s">
        <v>30</v>
      </c>
      <c r="O41" s="50">
        <v>2012.5</v>
      </c>
      <c r="P41" s="37" t="s">
        <v>31</v>
      </c>
      <c r="Q41" s="37" t="s">
        <v>31</v>
      </c>
      <c r="R41" s="37">
        <v>59</v>
      </c>
      <c r="S41" s="11">
        <v>30</v>
      </c>
      <c r="T41" s="11">
        <v>1</v>
      </c>
      <c r="U41" s="11">
        <v>1</v>
      </c>
      <c r="V41" s="17">
        <v>1</v>
      </c>
      <c r="W41" s="17">
        <f t="shared" si="0"/>
        <v>33</v>
      </c>
      <c r="X41" s="3"/>
      <c r="Y41" s="3"/>
      <c r="Z41" s="3"/>
    </row>
    <row r="42" s="2" customFormat="1" ht="24" hidden="1" customHeight="1" spans="1:26">
      <c r="A42" s="24">
        <v>7</v>
      </c>
      <c r="B42" s="11" t="s">
        <v>117</v>
      </c>
      <c r="C42" s="28">
        <v>345026</v>
      </c>
      <c r="D42" s="26" t="s">
        <v>153</v>
      </c>
      <c r="E42" s="26" t="s">
        <v>22</v>
      </c>
      <c r="F42" s="27" t="s">
        <v>154</v>
      </c>
      <c r="G42" s="26">
        <v>2020</v>
      </c>
      <c r="H42" s="26" t="s">
        <v>120</v>
      </c>
      <c r="I42" s="26" t="s">
        <v>149</v>
      </c>
      <c r="J42" s="340" t="s">
        <v>155</v>
      </c>
      <c r="K42" s="52" t="s">
        <v>156</v>
      </c>
      <c r="L42" s="53" t="s">
        <v>157</v>
      </c>
      <c r="M42" s="54" t="s">
        <v>158</v>
      </c>
      <c r="N42" s="11"/>
      <c r="O42" s="11"/>
      <c r="P42" s="37" t="s">
        <v>31</v>
      </c>
      <c r="Q42" s="37" t="s">
        <v>31</v>
      </c>
      <c r="R42" s="53">
        <v>48</v>
      </c>
      <c r="S42" s="11">
        <v>30</v>
      </c>
      <c r="T42" s="11">
        <v>1</v>
      </c>
      <c r="U42" s="11">
        <v>1</v>
      </c>
      <c r="V42" s="17">
        <v>1</v>
      </c>
      <c r="W42" s="17">
        <f t="shared" si="0"/>
        <v>33</v>
      </c>
      <c r="X42" s="3"/>
      <c r="Y42" s="3"/>
      <c r="Z42" s="3"/>
    </row>
    <row r="43" s="2" customFormat="1" ht="24" hidden="1" customHeight="1" spans="1:26">
      <c r="A43" s="24">
        <v>8</v>
      </c>
      <c r="B43" s="11" t="s">
        <v>117</v>
      </c>
      <c r="C43" s="28">
        <v>345027</v>
      </c>
      <c r="D43" s="26" t="s">
        <v>159</v>
      </c>
      <c r="E43" s="26" t="s">
        <v>22</v>
      </c>
      <c r="F43" s="27" t="s">
        <v>55</v>
      </c>
      <c r="G43" s="26">
        <v>2020</v>
      </c>
      <c r="H43" s="26" t="s">
        <v>120</v>
      </c>
      <c r="I43" s="26" t="s">
        <v>160</v>
      </c>
      <c r="J43" s="55" t="s">
        <v>2577</v>
      </c>
      <c r="K43" s="56" t="s">
        <v>2578</v>
      </c>
      <c r="L43" s="57" t="s">
        <v>2579</v>
      </c>
      <c r="M43" s="58" t="s">
        <v>1119</v>
      </c>
      <c r="N43" s="11" t="s">
        <v>30</v>
      </c>
      <c r="O43" s="59">
        <v>2020.8</v>
      </c>
      <c r="P43" s="37" t="s">
        <v>31</v>
      </c>
      <c r="Q43" s="37" t="s">
        <v>31</v>
      </c>
      <c r="R43" s="37">
        <v>59</v>
      </c>
      <c r="S43" s="11">
        <v>134</v>
      </c>
      <c r="T43" s="11">
        <v>5</v>
      </c>
      <c r="U43" s="11"/>
      <c r="V43" s="17">
        <v>1</v>
      </c>
      <c r="W43" s="17">
        <f t="shared" si="0"/>
        <v>140</v>
      </c>
      <c r="X43" s="3"/>
      <c r="Y43" s="3"/>
      <c r="Z43" s="3"/>
    </row>
    <row r="44" s="2" customFormat="1" ht="24" hidden="1" customHeight="1" spans="1:26">
      <c r="A44" s="24">
        <v>9</v>
      </c>
      <c r="B44" s="11" t="s">
        <v>117</v>
      </c>
      <c r="C44" s="28">
        <v>345016</v>
      </c>
      <c r="D44" s="26" t="s">
        <v>165</v>
      </c>
      <c r="E44" s="26" t="s">
        <v>22</v>
      </c>
      <c r="F44" s="27" t="s">
        <v>69</v>
      </c>
      <c r="G44" s="26">
        <v>2020</v>
      </c>
      <c r="H44" s="26" t="s">
        <v>120</v>
      </c>
      <c r="I44" s="26" t="s">
        <v>166</v>
      </c>
      <c r="J44" s="335" t="s">
        <v>167</v>
      </c>
      <c r="K44" s="40" t="s">
        <v>168</v>
      </c>
      <c r="L44" s="35" t="s">
        <v>169</v>
      </c>
      <c r="M44" s="35" t="s">
        <v>170</v>
      </c>
      <c r="N44" s="11"/>
      <c r="O44" s="37"/>
      <c r="P44" s="37" t="s">
        <v>31</v>
      </c>
      <c r="Q44" s="37" t="s">
        <v>31</v>
      </c>
      <c r="R44" s="35">
        <v>36</v>
      </c>
      <c r="S44" s="11">
        <v>15</v>
      </c>
      <c r="T44" s="11">
        <v>1</v>
      </c>
      <c r="U44" s="11">
        <v>1</v>
      </c>
      <c r="V44" s="17">
        <v>1</v>
      </c>
      <c r="W44" s="17">
        <f t="shared" si="0"/>
        <v>18</v>
      </c>
      <c r="X44" s="3"/>
      <c r="Y44" s="3"/>
      <c r="Z44" s="3"/>
    </row>
    <row r="45" s="2" customFormat="1" ht="24" hidden="1" customHeight="1" spans="1:26">
      <c r="A45" s="24">
        <v>10</v>
      </c>
      <c r="B45" s="11" t="s">
        <v>117</v>
      </c>
      <c r="C45" s="28">
        <v>345017</v>
      </c>
      <c r="D45" s="26" t="s">
        <v>171</v>
      </c>
      <c r="E45" s="26" t="s">
        <v>22</v>
      </c>
      <c r="F45" s="27" t="s">
        <v>172</v>
      </c>
      <c r="G45" s="26">
        <v>2020</v>
      </c>
      <c r="H45" s="26" t="s">
        <v>120</v>
      </c>
      <c r="I45" s="26" t="s">
        <v>166</v>
      </c>
      <c r="J45" s="48" t="s">
        <v>173</v>
      </c>
      <c r="K45" s="60" t="s">
        <v>174</v>
      </c>
      <c r="L45" s="37" t="s">
        <v>175</v>
      </c>
      <c r="M45" s="37" t="s">
        <v>51</v>
      </c>
      <c r="N45" s="37" t="s">
        <v>90</v>
      </c>
      <c r="O45" s="37">
        <v>2016.12</v>
      </c>
      <c r="P45" s="37" t="s">
        <v>31</v>
      </c>
      <c r="Q45" s="37" t="s">
        <v>31</v>
      </c>
      <c r="R45" s="26">
        <v>35</v>
      </c>
      <c r="S45" s="11">
        <v>15</v>
      </c>
      <c r="T45" s="11">
        <v>1</v>
      </c>
      <c r="U45" s="11"/>
      <c r="V45" s="17">
        <v>1</v>
      </c>
      <c r="W45" s="17">
        <f t="shared" si="0"/>
        <v>17</v>
      </c>
      <c r="X45" s="3"/>
      <c r="Y45" s="3"/>
      <c r="Z45" s="3"/>
    </row>
    <row r="46" s="2" customFormat="1" ht="24" hidden="1" customHeight="1" spans="1:26">
      <c r="A46" s="24">
        <v>11</v>
      </c>
      <c r="B46" s="11" t="s">
        <v>117</v>
      </c>
      <c r="C46" s="28">
        <v>345018</v>
      </c>
      <c r="D46" s="26" t="s">
        <v>176</v>
      </c>
      <c r="E46" s="26" t="s">
        <v>22</v>
      </c>
      <c r="F46" s="27" t="s">
        <v>177</v>
      </c>
      <c r="G46" s="26">
        <v>2020</v>
      </c>
      <c r="H46" s="26" t="s">
        <v>120</v>
      </c>
      <c r="I46" s="26" t="s">
        <v>166</v>
      </c>
      <c r="J46" s="48" t="s">
        <v>178</v>
      </c>
      <c r="K46" s="48" t="s">
        <v>179</v>
      </c>
      <c r="L46" s="11" t="s">
        <v>180</v>
      </c>
      <c r="M46" s="11" t="s">
        <v>181</v>
      </c>
      <c r="N46" s="11" t="s">
        <v>90</v>
      </c>
      <c r="O46" s="11">
        <v>2019.4</v>
      </c>
      <c r="P46" s="11" t="s">
        <v>31</v>
      </c>
      <c r="Q46" s="11" t="s">
        <v>31</v>
      </c>
      <c r="R46" s="37">
        <v>39.8</v>
      </c>
      <c r="S46" s="11">
        <v>15</v>
      </c>
      <c r="T46" s="11">
        <v>1</v>
      </c>
      <c r="U46" s="11"/>
      <c r="V46" s="17">
        <v>1</v>
      </c>
      <c r="W46" s="17">
        <f t="shared" si="0"/>
        <v>17</v>
      </c>
      <c r="X46" s="3"/>
      <c r="Y46" s="3"/>
      <c r="Z46" s="3"/>
    </row>
    <row r="47" s="2" customFormat="1" ht="24" hidden="1" customHeight="1" spans="1:26">
      <c r="A47" s="24">
        <v>12</v>
      </c>
      <c r="B47" s="11" t="s">
        <v>117</v>
      </c>
      <c r="C47" s="28">
        <v>345064</v>
      </c>
      <c r="D47" s="26" t="s">
        <v>182</v>
      </c>
      <c r="E47" s="26" t="s">
        <v>183</v>
      </c>
      <c r="F47" s="27" t="s">
        <v>184</v>
      </c>
      <c r="G47" s="26">
        <v>2020</v>
      </c>
      <c r="H47" s="26" t="s">
        <v>120</v>
      </c>
      <c r="I47" s="26" t="s">
        <v>185</v>
      </c>
      <c r="J47" s="334" t="s">
        <v>186</v>
      </c>
      <c r="K47" s="48" t="s">
        <v>187</v>
      </c>
      <c r="L47" s="11" t="s">
        <v>188</v>
      </c>
      <c r="M47" s="11" t="s">
        <v>189</v>
      </c>
      <c r="N47" s="11" t="s">
        <v>266</v>
      </c>
      <c r="O47" s="11">
        <v>2021.4</v>
      </c>
      <c r="P47" s="11" t="s">
        <v>31</v>
      </c>
      <c r="Q47" s="11" t="s">
        <v>31</v>
      </c>
      <c r="R47" s="37">
        <v>47.9</v>
      </c>
      <c r="S47" s="75">
        <v>30</v>
      </c>
      <c r="T47" s="11">
        <v>1</v>
      </c>
      <c r="U47" s="11"/>
      <c r="V47" s="17">
        <v>1</v>
      </c>
      <c r="W47" s="17">
        <f t="shared" si="0"/>
        <v>32</v>
      </c>
      <c r="X47" s="3"/>
      <c r="Y47" s="3"/>
      <c r="Z47" s="3"/>
    </row>
    <row r="48" s="2" customFormat="1" ht="24" hidden="1" customHeight="1" spans="1:26">
      <c r="A48" s="24">
        <v>13</v>
      </c>
      <c r="B48" s="11" t="s">
        <v>117</v>
      </c>
      <c r="C48" s="28" t="s">
        <v>190</v>
      </c>
      <c r="D48" s="26" t="s">
        <v>191</v>
      </c>
      <c r="E48" s="26" t="s">
        <v>192</v>
      </c>
      <c r="F48" s="27" t="s">
        <v>55</v>
      </c>
      <c r="G48" s="26">
        <v>2021</v>
      </c>
      <c r="H48" s="26" t="s">
        <v>120</v>
      </c>
      <c r="I48" s="26" t="s">
        <v>193</v>
      </c>
      <c r="J48" s="48" t="s">
        <v>194</v>
      </c>
      <c r="K48" s="11" t="s">
        <v>191</v>
      </c>
      <c r="L48" s="11" t="s">
        <v>195</v>
      </c>
      <c r="M48" s="11" t="s">
        <v>196</v>
      </c>
      <c r="N48" s="11" t="s">
        <v>30</v>
      </c>
      <c r="O48" s="11">
        <v>2017.03</v>
      </c>
      <c r="P48" s="11" t="s">
        <v>31</v>
      </c>
      <c r="Q48" s="11" t="s">
        <v>197</v>
      </c>
      <c r="R48" s="26">
        <v>46</v>
      </c>
      <c r="S48" s="11">
        <v>196</v>
      </c>
      <c r="T48" s="11">
        <v>7</v>
      </c>
      <c r="U48" s="11"/>
      <c r="V48" s="17">
        <v>1</v>
      </c>
      <c r="W48" s="17">
        <f t="shared" si="0"/>
        <v>204</v>
      </c>
      <c r="X48" s="3"/>
      <c r="Y48" s="3"/>
      <c r="Z48" s="3"/>
    </row>
    <row r="49" s="2" customFormat="1" ht="24" hidden="1" customHeight="1" spans="1:26">
      <c r="A49" s="24">
        <v>14</v>
      </c>
      <c r="B49" s="11" t="s">
        <v>117</v>
      </c>
      <c r="C49" s="28" t="s">
        <v>198</v>
      </c>
      <c r="D49" s="26" t="s">
        <v>199</v>
      </c>
      <c r="E49" s="26" t="s">
        <v>192</v>
      </c>
      <c r="F49" s="27" t="s">
        <v>119</v>
      </c>
      <c r="G49" s="26">
        <v>2021</v>
      </c>
      <c r="H49" s="26" t="s">
        <v>120</v>
      </c>
      <c r="I49" s="26" t="s">
        <v>193</v>
      </c>
      <c r="J49" s="47" t="s">
        <v>200</v>
      </c>
      <c r="K49" s="11" t="s">
        <v>201</v>
      </c>
      <c r="L49" s="11" t="s">
        <v>202</v>
      </c>
      <c r="M49" s="11" t="s">
        <v>203</v>
      </c>
      <c r="N49" s="11" t="s">
        <v>204</v>
      </c>
      <c r="O49" s="11">
        <v>2010.11</v>
      </c>
      <c r="P49" s="11" t="s">
        <v>31</v>
      </c>
      <c r="Q49" s="11" t="s">
        <v>31</v>
      </c>
      <c r="R49" s="37">
        <v>39</v>
      </c>
      <c r="S49" s="11">
        <v>196</v>
      </c>
      <c r="T49" s="11">
        <v>4</v>
      </c>
      <c r="U49" s="11"/>
      <c r="V49" s="17">
        <v>1</v>
      </c>
      <c r="W49" s="17">
        <f t="shared" si="0"/>
        <v>201</v>
      </c>
      <c r="X49" s="3"/>
      <c r="Y49" s="3"/>
      <c r="Z49" s="3"/>
    </row>
    <row r="50" s="2" customFormat="1" ht="24" hidden="1" customHeight="1" spans="1:26">
      <c r="A50" s="24">
        <v>15</v>
      </c>
      <c r="B50" s="11" t="s">
        <v>117</v>
      </c>
      <c r="C50" s="28">
        <v>344013</v>
      </c>
      <c r="D50" s="26" t="s">
        <v>205</v>
      </c>
      <c r="E50" s="26" t="s">
        <v>206</v>
      </c>
      <c r="F50" s="27" t="s">
        <v>207</v>
      </c>
      <c r="G50" s="26">
        <v>2021</v>
      </c>
      <c r="H50" s="26" t="s">
        <v>120</v>
      </c>
      <c r="I50" s="26" t="s">
        <v>208</v>
      </c>
      <c r="J50" s="48" t="s">
        <v>209</v>
      </c>
      <c r="K50" s="11" t="s">
        <v>210</v>
      </c>
      <c r="L50" s="11" t="s">
        <v>211</v>
      </c>
      <c r="M50" s="11" t="s">
        <v>212</v>
      </c>
      <c r="N50" s="61" t="s">
        <v>30</v>
      </c>
      <c r="O50" s="61" t="s">
        <v>213</v>
      </c>
      <c r="P50" s="11" t="s">
        <v>31</v>
      </c>
      <c r="Q50" s="11" t="s">
        <v>31</v>
      </c>
      <c r="R50" s="37">
        <v>48</v>
      </c>
      <c r="S50" s="11">
        <v>50</v>
      </c>
      <c r="T50" s="75">
        <v>2</v>
      </c>
      <c r="U50" s="11">
        <v>1</v>
      </c>
      <c r="V50" s="17">
        <v>1</v>
      </c>
      <c r="W50" s="17">
        <f t="shared" si="0"/>
        <v>54</v>
      </c>
      <c r="X50" s="3"/>
      <c r="Y50" s="3"/>
      <c r="Z50" s="3"/>
    </row>
    <row r="51" s="2" customFormat="1" ht="24" hidden="1" customHeight="1" spans="1:26">
      <c r="A51" s="24">
        <v>16</v>
      </c>
      <c r="B51" s="11" t="s">
        <v>117</v>
      </c>
      <c r="C51" s="28">
        <v>344014</v>
      </c>
      <c r="D51" s="26" t="s">
        <v>214</v>
      </c>
      <c r="E51" s="26" t="s">
        <v>206</v>
      </c>
      <c r="F51" s="27" t="s">
        <v>215</v>
      </c>
      <c r="G51" s="26">
        <v>2021</v>
      </c>
      <c r="H51" s="26" t="s">
        <v>120</v>
      </c>
      <c r="I51" s="26" t="s">
        <v>208</v>
      </c>
      <c r="J51" s="338" t="s">
        <v>216</v>
      </c>
      <c r="K51" s="48" t="s">
        <v>217</v>
      </c>
      <c r="L51" s="11" t="s">
        <v>218</v>
      </c>
      <c r="M51" s="11" t="s">
        <v>74</v>
      </c>
      <c r="N51" s="11" t="s">
        <v>30</v>
      </c>
      <c r="O51" s="11" t="s">
        <v>219</v>
      </c>
      <c r="P51" s="11" t="s">
        <v>31</v>
      </c>
      <c r="Q51" s="11" t="s">
        <v>31</v>
      </c>
      <c r="R51" s="37">
        <v>54.8</v>
      </c>
      <c r="S51" s="75">
        <v>50</v>
      </c>
      <c r="T51" s="11">
        <v>2</v>
      </c>
      <c r="U51" s="11"/>
      <c r="V51" s="17">
        <v>1</v>
      </c>
      <c r="W51" s="17">
        <f t="shared" si="0"/>
        <v>53</v>
      </c>
      <c r="X51" s="3"/>
      <c r="Y51" s="3"/>
      <c r="Z51" s="3"/>
    </row>
    <row r="52" s="2" customFormat="1" ht="24" hidden="1" customHeight="1" spans="1:26">
      <c r="A52" s="24">
        <v>17</v>
      </c>
      <c r="B52" s="11" t="s">
        <v>117</v>
      </c>
      <c r="C52" s="28">
        <v>344016</v>
      </c>
      <c r="D52" s="26" t="s">
        <v>220</v>
      </c>
      <c r="E52" s="26" t="s">
        <v>206</v>
      </c>
      <c r="F52" s="27" t="s">
        <v>215</v>
      </c>
      <c r="G52" s="26">
        <v>2021</v>
      </c>
      <c r="H52" s="26" t="s">
        <v>120</v>
      </c>
      <c r="I52" s="26" t="s">
        <v>221</v>
      </c>
      <c r="J52" s="48" t="s">
        <v>222</v>
      </c>
      <c r="K52" s="11" t="s">
        <v>223</v>
      </c>
      <c r="L52" s="11" t="s">
        <v>224</v>
      </c>
      <c r="M52" s="11" t="s">
        <v>225</v>
      </c>
      <c r="N52" s="11" t="s">
        <v>30</v>
      </c>
      <c r="O52" s="11">
        <v>2017.08</v>
      </c>
      <c r="P52" s="11" t="s">
        <v>31</v>
      </c>
      <c r="Q52" s="11" t="s">
        <v>31</v>
      </c>
      <c r="R52" s="37">
        <v>58</v>
      </c>
      <c r="S52" s="11">
        <v>146</v>
      </c>
      <c r="T52" s="11">
        <v>5</v>
      </c>
      <c r="U52" s="11"/>
      <c r="V52" s="17">
        <v>1</v>
      </c>
      <c r="W52" s="17">
        <f t="shared" si="0"/>
        <v>152</v>
      </c>
      <c r="X52" s="3"/>
      <c r="Y52" s="3"/>
      <c r="Z52" s="3"/>
    </row>
    <row r="53" s="2" customFormat="1" ht="24" hidden="1" customHeight="1" spans="1:26">
      <c r="A53" s="24">
        <v>18</v>
      </c>
      <c r="B53" s="11" t="s">
        <v>117</v>
      </c>
      <c r="C53" s="28">
        <v>345053</v>
      </c>
      <c r="D53" s="26" t="s">
        <v>226</v>
      </c>
      <c r="E53" s="26" t="s">
        <v>183</v>
      </c>
      <c r="F53" s="27" t="s">
        <v>227</v>
      </c>
      <c r="G53" s="26">
        <v>2021</v>
      </c>
      <c r="H53" s="26" t="s">
        <v>120</v>
      </c>
      <c r="I53" s="26" t="s">
        <v>228</v>
      </c>
      <c r="J53" s="48" t="s">
        <v>229</v>
      </c>
      <c r="K53" s="11" t="s">
        <v>230</v>
      </c>
      <c r="L53" s="11" t="s">
        <v>231</v>
      </c>
      <c r="M53" s="11" t="s">
        <v>232</v>
      </c>
      <c r="N53" s="11" t="s">
        <v>30</v>
      </c>
      <c r="O53" s="11">
        <v>2019.05</v>
      </c>
      <c r="P53" s="11" t="s">
        <v>31</v>
      </c>
      <c r="Q53" s="11" t="s">
        <v>31</v>
      </c>
      <c r="R53" s="37">
        <v>12</v>
      </c>
      <c r="S53" s="11">
        <v>30</v>
      </c>
      <c r="T53" s="11">
        <v>1</v>
      </c>
      <c r="U53" s="11">
        <v>1</v>
      </c>
      <c r="V53" s="17">
        <v>1</v>
      </c>
      <c r="W53" s="17">
        <f t="shared" si="0"/>
        <v>33</v>
      </c>
      <c r="X53" s="3"/>
      <c r="Y53" s="3"/>
      <c r="Z53" s="3"/>
    </row>
    <row r="54" s="2" customFormat="1" ht="24" hidden="1" customHeight="1" spans="1:26">
      <c r="A54" s="24">
        <v>19</v>
      </c>
      <c r="B54" s="11" t="s">
        <v>117</v>
      </c>
      <c r="C54" s="28">
        <v>345054</v>
      </c>
      <c r="D54" s="26" t="s">
        <v>233</v>
      </c>
      <c r="E54" s="26" t="s">
        <v>183</v>
      </c>
      <c r="F54" s="27" t="s">
        <v>227</v>
      </c>
      <c r="G54" s="26">
        <v>2021</v>
      </c>
      <c r="H54" s="26" t="s">
        <v>120</v>
      </c>
      <c r="I54" s="26" t="s">
        <v>228</v>
      </c>
      <c r="J54" s="48" t="s">
        <v>2580</v>
      </c>
      <c r="K54" s="11" t="s">
        <v>233</v>
      </c>
      <c r="L54" s="11" t="s">
        <v>236</v>
      </c>
      <c r="M54" s="11" t="s">
        <v>237</v>
      </c>
      <c r="N54" s="11" t="s">
        <v>30</v>
      </c>
      <c r="O54" s="11">
        <v>2011.6</v>
      </c>
      <c r="P54" s="11" t="s">
        <v>31</v>
      </c>
      <c r="Q54" s="11" t="s">
        <v>31</v>
      </c>
      <c r="R54" s="37">
        <v>34</v>
      </c>
      <c r="S54" s="11">
        <v>30</v>
      </c>
      <c r="T54" s="11">
        <v>1</v>
      </c>
      <c r="U54" s="11"/>
      <c r="V54" s="17">
        <v>1</v>
      </c>
      <c r="W54" s="17">
        <f t="shared" si="0"/>
        <v>32</v>
      </c>
      <c r="X54" s="3"/>
      <c r="Y54" s="3"/>
      <c r="Z54" s="3"/>
    </row>
    <row r="55" s="2" customFormat="1" ht="24" hidden="1" customHeight="1" spans="1:26">
      <c r="A55" s="24">
        <v>20</v>
      </c>
      <c r="B55" s="11" t="s">
        <v>117</v>
      </c>
      <c r="C55" s="28">
        <v>345056</v>
      </c>
      <c r="D55" s="26" t="s">
        <v>238</v>
      </c>
      <c r="E55" s="26" t="s">
        <v>183</v>
      </c>
      <c r="F55" s="27" t="s">
        <v>227</v>
      </c>
      <c r="G55" s="26">
        <v>2021</v>
      </c>
      <c r="H55" s="26" t="s">
        <v>120</v>
      </c>
      <c r="I55" s="26" t="s">
        <v>228</v>
      </c>
      <c r="J55" s="48" t="s">
        <v>239</v>
      </c>
      <c r="K55" s="11" t="s">
        <v>240</v>
      </c>
      <c r="L55" s="11" t="s">
        <v>241</v>
      </c>
      <c r="M55" s="11" t="s">
        <v>212</v>
      </c>
      <c r="N55" s="48" t="s">
        <v>90</v>
      </c>
      <c r="O55" s="11">
        <v>2017.3</v>
      </c>
      <c r="P55" s="11" t="s">
        <v>31</v>
      </c>
      <c r="Q55" s="11" t="s">
        <v>31</v>
      </c>
      <c r="R55" s="37">
        <v>49.8</v>
      </c>
      <c r="S55" s="11">
        <v>28</v>
      </c>
      <c r="T55" s="11">
        <v>1</v>
      </c>
      <c r="U55" s="11"/>
      <c r="V55" s="17">
        <v>1</v>
      </c>
      <c r="W55" s="17">
        <f t="shared" si="0"/>
        <v>30</v>
      </c>
      <c r="X55" s="3"/>
      <c r="Y55" s="3"/>
      <c r="Z55" s="3"/>
    </row>
    <row r="56" s="2" customFormat="1" ht="24" hidden="1" customHeight="1" spans="1:26">
      <c r="A56" s="24">
        <v>21</v>
      </c>
      <c r="B56" s="11" t="s">
        <v>117</v>
      </c>
      <c r="C56" s="28">
        <v>345057</v>
      </c>
      <c r="D56" s="26" t="s">
        <v>242</v>
      </c>
      <c r="E56" s="26" t="s">
        <v>183</v>
      </c>
      <c r="F56" s="27" t="s">
        <v>227</v>
      </c>
      <c r="G56" s="26">
        <v>2021</v>
      </c>
      <c r="H56" s="26" t="s">
        <v>120</v>
      </c>
      <c r="I56" s="26" t="s">
        <v>228</v>
      </c>
      <c r="J56" s="334" t="s">
        <v>243</v>
      </c>
      <c r="K56" s="11" t="s">
        <v>244</v>
      </c>
      <c r="L56" s="11" t="s">
        <v>245</v>
      </c>
      <c r="M56" s="62" t="s">
        <v>246</v>
      </c>
      <c r="N56" s="48" t="s">
        <v>90</v>
      </c>
      <c r="O56" s="48" t="s">
        <v>2581</v>
      </c>
      <c r="P56" s="11" t="s">
        <v>31</v>
      </c>
      <c r="Q56" s="11" t="s">
        <v>31</v>
      </c>
      <c r="R56" s="37">
        <v>58</v>
      </c>
      <c r="S56" s="11">
        <v>28</v>
      </c>
      <c r="T56" s="11">
        <v>1</v>
      </c>
      <c r="U56" s="11"/>
      <c r="V56" s="17">
        <v>1</v>
      </c>
      <c r="W56" s="17">
        <f t="shared" si="0"/>
        <v>30</v>
      </c>
      <c r="X56" s="3"/>
      <c r="Y56" s="3"/>
      <c r="Z56" s="3"/>
    </row>
    <row r="57" s="2" customFormat="1" ht="24" hidden="1" customHeight="1" spans="1:26">
      <c r="A57" s="24">
        <v>22</v>
      </c>
      <c r="B57" s="11" t="s">
        <v>117</v>
      </c>
      <c r="C57" s="28">
        <v>345058</v>
      </c>
      <c r="D57" s="26" t="s">
        <v>249</v>
      </c>
      <c r="E57" s="26" t="s">
        <v>183</v>
      </c>
      <c r="F57" s="27" t="s">
        <v>227</v>
      </c>
      <c r="G57" s="26">
        <v>2021</v>
      </c>
      <c r="H57" s="26" t="s">
        <v>120</v>
      </c>
      <c r="I57" s="26" t="s">
        <v>228</v>
      </c>
      <c r="J57" s="48" t="s">
        <v>250</v>
      </c>
      <c r="K57" s="11" t="s">
        <v>251</v>
      </c>
      <c r="L57" s="11" t="s">
        <v>252</v>
      </c>
      <c r="M57" s="11" t="s">
        <v>102</v>
      </c>
      <c r="N57" s="11" t="s">
        <v>30</v>
      </c>
      <c r="O57" s="11">
        <v>2016.6</v>
      </c>
      <c r="P57" s="11" t="s">
        <v>31</v>
      </c>
      <c r="Q57" s="11" t="s">
        <v>31</v>
      </c>
      <c r="R57" s="37">
        <v>55</v>
      </c>
      <c r="S57" s="11">
        <v>30</v>
      </c>
      <c r="T57" s="11">
        <v>1</v>
      </c>
      <c r="U57" s="11">
        <v>1</v>
      </c>
      <c r="V57" s="17">
        <v>1</v>
      </c>
      <c r="W57" s="17">
        <f t="shared" si="0"/>
        <v>33</v>
      </c>
      <c r="X57" s="3"/>
      <c r="Y57" s="3"/>
      <c r="Z57" s="3"/>
    </row>
    <row r="58" s="2" customFormat="1" ht="24" hidden="1" customHeight="1" spans="1:26">
      <c r="A58" s="24">
        <v>23</v>
      </c>
      <c r="B58" s="11" t="s">
        <v>117</v>
      </c>
      <c r="C58" s="28">
        <v>345049</v>
      </c>
      <c r="D58" s="26" t="s">
        <v>253</v>
      </c>
      <c r="E58" s="26" t="s">
        <v>183</v>
      </c>
      <c r="F58" s="27" t="s">
        <v>227</v>
      </c>
      <c r="G58" s="26">
        <v>2021</v>
      </c>
      <c r="H58" s="26" t="s">
        <v>120</v>
      </c>
      <c r="I58" s="26" t="s">
        <v>228</v>
      </c>
      <c r="J58" s="341" t="s">
        <v>254</v>
      </c>
      <c r="K58" s="63" t="s">
        <v>255</v>
      </c>
      <c r="L58" s="63" t="s">
        <v>256</v>
      </c>
      <c r="M58" s="64" t="s">
        <v>132</v>
      </c>
      <c r="N58" s="37" t="s">
        <v>30</v>
      </c>
      <c r="O58" s="63">
        <v>2020.09</v>
      </c>
      <c r="P58" s="11" t="s">
        <v>31</v>
      </c>
      <c r="Q58" s="11" t="s">
        <v>31</v>
      </c>
      <c r="R58" s="37">
        <v>79.9</v>
      </c>
      <c r="S58" s="11">
        <v>50</v>
      </c>
      <c r="T58" s="11">
        <v>2</v>
      </c>
      <c r="U58" s="11">
        <v>2</v>
      </c>
      <c r="V58" s="17">
        <v>1</v>
      </c>
      <c r="W58" s="17">
        <f t="shared" si="0"/>
        <v>55</v>
      </c>
      <c r="X58" s="3"/>
      <c r="Y58" s="3"/>
      <c r="Z58" s="3"/>
    </row>
    <row r="59" s="2" customFormat="1" ht="24" hidden="1" customHeight="1" spans="1:26">
      <c r="A59" s="24">
        <v>1</v>
      </c>
      <c r="B59" s="11" t="s">
        <v>257</v>
      </c>
      <c r="C59" s="11" t="s">
        <v>258</v>
      </c>
      <c r="D59" s="29" t="s">
        <v>259</v>
      </c>
      <c r="E59" s="11" t="s">
        <v>192</v>
      </c>
      <c r="F59" s="27" t="s">
        <v>260</v>
      </c>
      <c r="G59" s="26">
        <v>2021</v>
      </c>
      <c r="H59" s="26" t="s">
        <v>261</v>
      </c>
      <c r="I59" s="26" t="s">
        <v>262</v>
      </c>
      <c r="J59" s="319" t="s">
        <v>263</v>
      </c>
      <c r="K59" s="26" t="s">
        <v>264</v>
      </c>
      <c r="L59" s="26" t="s">
        <v>265</v>
      </c>
      <c r="M59" s="26" t="s">
        <v>51</v>
      </c>
      <c r="N59" s="26" t="s">
        <v>266</v>
      </c>
      <c r="O59" s="65">
        <v>44105</v>
      </c>
      <c r="P59" s="26" t="s">
        <v>31</v>
      </c>
      <c r="Q59" s="26" t="s">
        <v>31</v>
      </c>
      <c r="R59" s="76">
        <v>49</v>
      </c>
      <c r="S59" s="75">
        <v>26</v>
      </c>
      <c r="T59" s="11">
        <v>1</v>
      </c>
      <c r="U59" s="11">
        <v>1</v>
      </c>
      <c r="V59" s="17">
        <v>1</v>
      </c>
      <c r="W59" s="17">
        <f t="shared" si="0"/>
        <v>29</v>
      </c>
      <c r="X59" s="3"/>
      <c r="Y59" s="3"/>
      <c r="Z59" s="3"/>
    </row>
    <row r="60" s="2" customFormat="1" ht="24" hidden="1" customHeight="1" spans="1:26">
      <c r="A60" s="24">
        <v>2</v>
      </c>
      <c r="B60" s="11" t="s">
        <v>257</v>
      </c>
      <c r="C60" s="12">
        <v>244507</v>
      </c>
      <c r="D60" s="12" t="s">
        <v>267</v>
      </c>
      <c r="E60" s="26" t="s">
        <v>192</v>
      </c>
      <c r="F60" s="27" t="s">
        <v>260</v>
      </c>
      <c r="G60" s="26">
        <v>2021</v>
      </c>
      <c r="H60" s="26" t="s">
        <v>261</v>
      </c>
      <c r="I60" s="26" t="s">
        <v>262</v>
      </c>
      <c r="J60" s="26" t="s">
        <v>268</v>
      </c>
      <c r="K60" s="26" t="s">
        <v>267</v>
      </c>
      <c r="L60" s="26" t="s">
        <v>269</v>
      </c>
      <c r="M60" s="26" t="s">
        <v>132</v>
      </c>
      <c r="N60" s="26" t="s">
        <v>270</v>
      </c>
      <c r="O60" s="66" t="s">
        <v>271</v>
      </c>
      <c r="P60" s="26" t="s">
        <v>31</v>
      </c>
      <c r="Q60" s="26" t="s">
        <v>31</v>
      </c>
      <c r="R60" s="76">
        <v>59.8</v>
      </c>
      <c r="S60" s="75">
        <v>26</v>
      </c>
      <c r="T60" s="11">
        <v>1</v>
      </c>
      <c r="U60" s="11"/>
      <c r="V60" s="17">
        <v>1</v>
      </c>
      <c r="W60" s="17">
        <f t="shared" si="0"/>
        <v>28</v>
      </c>
      <c r="X60" s="3"/>
      <c r="Y60" s="3"/>
      <c r="Z60" s="3"/>
    </row>
    <row r="61" s="2" customFormat="1" ht="24" hidden="1" customHeight="1" spans="1:26">
      <c r="A61" s="24">
        <v>3</v>
      </c>
      <c r="B61" s="11" t="s">
        <v>257</v>
      </c>
      <c r="C61" s="11" t="s">
        <v>272</v>
      </c>
      <c r="D61" s="11" t="s">
        <v>273</v>
      </c>
      <c r="E61" s="26" t="s">
        <v>274</v>
      </c>
      <c r="F61" s="27" t="s">
        <v>275</v>
      </c>
      <c r="G61" s="26">
        <v>2021</v>
      </c>
      <c r="H61" s="26" t="s">
        <v>261</v>
      </c>
      <c r="I61" s="26" t="s">
        <v>262</v>
      </c>
      <c r="J61" s="67">
        <v>9787517076506</v>
      </c>
      <c r="K61" s="26" t="s">
        <v>277</v>
      </c>
      <c r="L61" s="26" t="s">
        <v>278</v>
      </c>
      <c r="M61" s="26" t="s">
        <v>279</v>
      </c>
      <c r="N61" s="26" t="s">
        <v>30</v>
      </c>
      <c r="O61" s="66" t="s">
        <v>2582</v>
      </c>
      <c r="P61" s="26" t="s">
        <v>31</v>
      </c>
      <c r="Q61" s="26" t="s">
        <v>31</v>
      </c>
      <c r="R61" s="76">
        <v>48</v>
      </c>
      <c r="S61" s="75">
        <v>26</v>
      </c>
      <c r="T61" s="37">
        <v>1</v>
      </c>
      <c r="U61" s="37">
        <v>1</v>
      </c>
      <c r="V61" s="17">
        <v>1</v>
      </c>
      <c r="W61" s="17">
        <f t="shared" si="0"/>
        <v>29</v>
      </c>
      <c r="X61" s="3"/>
      <c r="Y61" s="3"/>
      <c r="Z61" s="3"/>
    </row>
    <row r="62" s="2" customFormat="1" ht="24" hidden="1" customHeight="1" spans="1:26">
      <c r="A62" s="24">
        <v>4</v>
      </c>
      <c r="B62" s="11" t="s">
        <v>257</v>
      </c>
      <c r="C62" s="11" t="s">
        <v>281</v>
      </c>
      <c r="D62" s="11" t="s">
        <v>282</v>
      </c>
      <c r="E62" s="26" t="s">
        <v>274</v>
      </c>
      <c r="F62" s="27" t="s">
        <v>283</v>
      </c>
      <c r="G62" s="26">
        <v>2021</v>
      </c>
      <c r="H62" s="26" t="s">
        <v>261</v>
      </c>
      <c r="I62" s="26" t="s">
        <v>262</v>
      </c>
      <c r="J62" s="342" t="s">
        <v>284</v>
      </c>
      <c r="K62" s="26" t="s">
        <v>285</v>
      </c>
      <c r="L62" s="26" t="s">
        <v>286</v>
      </c>
      <c r="M62" s="26" t="s">
        <v>181</v>
      </c>
      <c r="N62" s="26" t="s">
        <v>30</v>
      </c>
      <c r="O62" s="66" t="s">
        <v>287</v>
      </c>
      <c r="P62" s="26" t="s">
        <v>31</v>
      </c>
      <c r="Q62" s="26" t="s">
        <v>31</v>
      </c>
      <c r="R62" s="76">
        <v>129.8</v>
      </c>
      <c r="S62" s="75">
        <v>26</v>
      </c>
      <c r="T62" s="37">
        <v>1</v>
      </c>
      <c r="U62" s="37">
        <v>1</v>
      </c>
      <c r="V62" s="17">
        <v>1</v>
      </c>
      <c r="W62" s="17">
        <f t="shared" si="0"/>
        <v>29</v>
      </c>
      <c r="X62" s="3"/>
      <c r="Y62" s="3"/>
      <c r="Z62" s="3"/>
    </row>
    <row r="63" s="2" customFormat="1" ht="24" hidden="1" customHeight="1" spans="1:26">
      <c r="A63" s="24">
        <v>5</v>
      </c>
      <c r="B63" s="11" t="s">
        <v>257</v>
      </c>
      <c r="C63" s="11">
        <v>245553</v>
      </c>
      <c r="D63" s="11" t="s">
        <v>288</v>
      </c>
      <c r="E63" s="26" t="s">
        <v>183</v>
      </c>
      <c r="F63" s="27" t="s">
        <v>260</v>
      </c>
      <c r="G63" s="26">
        <v>2021</v>
      </c>
      <c r="H63" s="26" t="s">
        <v>261</v>
      </c>
      <c r="I63" s="26" t="s">
        <v>262</v>
      </c>
      <c r="J63" s="67">
        <v>9787115570178</v>
      </c>
      <c r="K63" s="26" t="s">
        <v>290</v>
      </c>
      <c r="L63" s="26" t="s">
        <v>291</v>
      </c>
      <c r="M63" s="26" t="s">
        <v>181</v>
      </c>
      <c r="N63" s="26" t="s">
        <v>30</v>
      </c>
      <c r="O63" s="65">
        <v>44621</v>
      </c>
      <c r="P63" s="26" t="s">
        <v>31</v>
      </c>
      <c r="Q63" s="26" t="s">
        <v>31</v>
      </c>
      <c r="R63" s="26">
        <v>59.9</v>
      </c>
      <c r="S63" s="75">
        <v>26</v>
      </c>
      <c r="T63" s="37">
        <v>1</v>
      </c>
      <c r="U63" s="37">
        <v>1</v>
      </c>
      <c r="V63" s="17">
        <v>1</v>
      </c>
      <c r="W63" s="17">
        <f t="shared" si="0"/>
        <v>29</v>
      </c>
      <c r="X63" s="3"/>
      <c r="Y63" s="3"/>
      <c r="Z63" s="3"/>
    </row>
    <row r="64" s="2" customFormat="1" ht="24" hidden="1" customHeight="1" spans="1:26">
      <c r="A64" s="24">
        <v>6</v>
      </c>
      <c r="B64" s="11" t="s">
        <v>257</v>
      </c>
      <c r="C64" s="11" t="s">
        <v>292</v>
      </c>
      <c r="D64" s="11" t="s">
        <v>293</v>
      </c>
      <c r="E64" s="26" t="s">
        <v>127</v>
      </c>
      <c r="F64" s="27" t="s">
        <v>184</v>
      </c>
      <c r="G64" s="26">
        <v>2020</v>
      </c>
      <c r="H64" s="26" t="s">
        <v>294</v>
      </c>
      <c r="I64" s="26" t="s">
        <v>295</v>
      </c>
      <c r="J64" s="47" t="s">
        <v>296</v>
      </c>
      <c r="K64" s="26" t="s">
        <v>297</v>
      </c>
      <c r="L64" s="26" t="s">
        <v>298</v>
      </c>
      <c r="M64" s="26" t="s">
        <v>132</v>
      </c>
      <c r="N64" s="26" t="s">
        <v>30</v>
      </c>
      <c r="O64" s="47" t="s">
        <v>2583</v>
      </c>
      <c r="P64" s="26" t="s">
        <v>31</v>
      </c>
      <c r="Q64" s="26" t="s">
        <v>31</v>
      </c>
      <c r="R64" s="26">
        <v>51.6</v>
      </c>
      <c r="S64" s="75">
        <v>25</v>
      </c>
      <c r="T64" s="11">
        <v>1</v>
      </c>
      <c r="U64" s="11">
        <v>1</v>
      </c>
      <c r="V64" s="17">
        <v>1</v>
      </c>
      <c r="W64" s="17">
        <f t="shared" si="0"/>
        <v>28</v>
      </c>
      <c r="X64" s="3"/>
      <c r="Y64" s="3"/>
      <c r="Z64" s="3"/>
    </row>
    <row r="65" s="2" customFormat="1" ht="24" hidden="1" customHeight="1" spans="1:26">
      <c r="A65" s="24">
        <v>7</v>
      </c>
      <c r="B65" s="11" t="s">
        <v>257</v>
      </c>
      <c r="C65" s="11" t="s">
        <v>300</v>
      </c>
      <c r="D65" s="11" t="s">
        <v>301</v>
      </c>
      <c r="E65" s="26" t="s">
        <v>127</v>
      </c>
      <c r="F65" s="27" t="s">
        <v>119</v>
      </c>
      <c r="G65" s="26">
        <v>2019</v>
      </c>
      <c r="H65" s="26" t="s">
        <v>294</v>
      </c>
      <c r="I65" s="26" t="s">
        <v>302</v>
      </c>
      <c r="J65" s="47" t="s">
        <v>303</v>
      </c>
      <c r="K65" s="26" t="s">
        <v>304</v>
      </c>
      <c r="L65" s="26" t="s">
        <v>305</v>
      </c>
      <c r="M65" s="26" t="s">
        <v>306</v>
      </c>
      <c r="N65" s="26" t="s">
        <v>30</v>
      </c>
      <c r="O65" s="47" t="s">
        <v>299</v>
      </c>
      <c r="P65" s="26" t="s">
        <v>31</v>
      </c>
      <c r="Q65" s="26" t="s">
        <v>31</v>
      </c>
      <c r="R65" s="26">
        <v>99</v>
      </c>
      <c r="S65" s="75">
        <v>37</v>
      </c>
      <c r="T65" s="11">
        <v>1</v>
      </c>
      <c r="U65" s="11">
        <v>1</v>
      </c>
      <c r="V65" s="17">
        <v>1</v>
      </c>
      <c r="W65" s="17">
        <f t="shared" si="0"/>
        <v>40</v>
      </c>
      <c r="X65" s="3"/>
      <c r="Y65" s="3"/>
      <c r="Z65" s="3"/>
    </row>
    <row r="66" s="2" customFormat="1" ht="24" hidden="1" customHeight="1" spans="1:26">
      <c r="A66" s="24">
        <v>8</v>
      </c>
      <c r="B66" s="77" t="s">
        <v>257</v>
      </c>
      <c r="C66" s="77" t="s">
        <v>308</v>
      </c>
      <c r="D66" s="78" t="s">
        <v>309</v>
      </c>
      <c r="E66" s="78" t="s">
        <v>310</v>
      </c>
      <c r="F66" s="79" t="s">
        <v>55</v>
      </c>
      <c r="G66" s="80">
        <v>2021</v>
      </c>
      <c r="H66" s="81" t="s">
        <v>311</v>
      </c>
      <c r="I66" s="80" t="s">
        <v>312</v>
      </c>
      <c r="J66" s="343" t="s">
        <v>313</v>
      </c>
      <c r="K66" s="81" t="s">
        <v>309</v>
      </c>
      <c r="L66" s="81" t="s">
        <v>314</v>
      </c>
      <c r="M66" s="81" t="s">
        <v>315</v>
      </c>
      <c r="N66" s="26" t="s">
        <v>30</v>
      </c>
      <c r="O66" s="102">
        <v>44378</v>
      </c>
      <c r="P66" s="26" t="s">
        <v>31</v>
      </c>
      <c r="Q66" s="26" t="s">
        <v>31</v>
      </c>
      <c r="R66" s="115" t="s">
        <v>316</v>
      </c>
      <c r="S66" s="75">
        <v>388</v>
      </c>
      <c r="T66" s="116">
        <v>8</v>
      </c>
      <c r="U66" s="116"/>
      <c r="V66" s="17">
        <v>1</v>
      </c>
      <c r="W66" s="17">
        <f t="shared" si="0"/>
        <v>397</v>
      </c>
      <c r="X66" s="3"/>
      <c r="Y66" s="3"/>
      <c r="Z66" s="3"/>
    </row>
    <row r="67" s="2" customFormat="1" ht="24" hidden="1" customHeight="1" spans="1:26">
      <c r="A67" s="24">
        <v>9</v>
      </c>
      <c r="B67" s="77" t="s">
        <v>257</v>
      </c>
      <c r="C67" s="77">
        <v>245106</v>
      </c>
      <c r="D67" s="78" t="s">
        <v>317</v>
      </c>
      <c r="E67" s="78" t="s">
        <v>310</v>
      </c>
      <c r="F67" s="79" t="s">
        <v>318</v>
      </c>
      <c r="G67" s="80">
        <v>2021</v>
      </c>
      <c r="H67" s="81" t="s">
        <v>311</v>
      </c>
      <c r="I67" s="80" t="s">
        <v>312</v>
      </c>
      <c r="J67" s="103" t="s">
        <v>319</v>
      </c>
      <c r="K67" s="81" t="s">
        <v>320</v>
      </c>
      <c r="L67" s="81" t="s">
        <v>321</v>
      </c>
      <c r="M67" s="81" t="s">
        <v>51</v>
      </c>
      <c r="N67" s="26" t="s">
        <v>322</v>
      </c>
      <c r="O67" s="102">
        <v>44470</v>
      </c>
      <c r="P67" s="26" t="s">
        <v>31</v>
      </c>
      <c r="Q67" s="26" t="s">
        <v>31</v>
      </c>
      <c r="R67" s="115">
        <v>79</v>
      </c>
      <c r="S67" s="75">
        <v>388</v>
      </c>
      <c r="T67" s="116">
        <v>5</v>
      </c>
      <c r="U67" s="116"/>
      <c r="V67" s="17">
        <v>1</v>
      </c>
      <c r="W67" s="17">
        <f t="shared" si="0"/>
        <v>394</v>
      </c>
      <c r="X67" s="3"/>
      <c r="Y67" s="3"/>
      <c r="Z67" s="3"/>
    </row>
    <row r="68" s="2" customFormat="1" ht="24" hidden="1" customHeight="1" spans="1:26">
      <c r="A68" s="24">
        <v>10</v>
      </c>
      <c r="B68" s="77" t="s">
        <v>257</v>
      </c>
      <c r="C68" s="78" t="s">
        <v>323</v>
      </c>
      <c r="D68" s="78" t="s">
        <v>324</v>
      </c>
      <c r="E68" s="78" t="s">
        <v>310</v>
      </c>
      <c r="F68" s="79" t="s">
        <v>325</v>
      </c>
      <c r="G68" s="80">
        <v>2021</v>
      </c>
      <c r="H68" s="81" t="s">
        <v>311</v>
      </c>
      <c r="I68" s="103" t="s">
        <v>326</v>
      </c>
      <c r="J68" s="104" t="s">
        <v>327</v>
      </c>
      <c r="K68" s="81" t="s">
        <v>328</v>
      </c>
      <c r="L68" s="81" t="s">
        <v>329</v>
      </c>
      <c r="M68" s="81" t="s">
        <v>203</v>
      </c>
      <c r="N68" s="26" t="s">
        <v>30</v>
      </c>
      <c r="O68" s="104" t="s">
        <v>330</v>
      </c>
      <c r="P68" s="26" t="s">
        <v>31</v>
      </c>
      <c r="Q68" s="26" t="s">
        <v>31</v>
      </c>
      <c r="R68" s="117">
        <v>98</v>
      </c>
      <c r="S68" s="75">
        <v>105</v>
      </c>
      <c r="T68" s="116">
        <v>4</v>
      </c>
      <c r="U68" s="116">
        <v>1</v>
      </c>
      <c r="V68" s="17">
        <v>1</v>
      </c>
      <c r="W68" s="17">
        <f t="shared" si="0"/>
        <v>111</v>
      </c>
      <c r="X68" s="3"/>
      <c r="Y68" s="3"/>
      <c r="Z68" s="3"/>
    </row>
    <row r="69" s="2" customFormat="1" ht="24" hidden="1" customHeight="1" spans="1:26">
      <c r="A69" s="24">
        <v>11</v>
      </c>
      <c r="B69" s="77" t="s">
        <v>257</v>
      </c>
      <c r="C69" s="78" t="s">
        <v>331</v>
      </c>
      <c r="D69" s="78" t="s">
        <v>332</v>
      </c>
      <c r="E69" s="78" t="s">
        <v>310</v>
      </c>
      <c r="F69" s="79" t="s">
        <v>325</v>
      </c>
      <c r="G69" s="80">
        <v>2021</v>
      </c>
      <c r="H69" s="81" t="s">
        <v>311</v>
      </c>
      <c r="I69" s="103" t="s">
        <v>326</v>
      </c>
      <c r="J69" s="104" t="s">
        <v>333</v>
      </c>
      <c r="K69" s="81" t="s">
        <v>334</v>
      </c>
      <c r="L69" s="81" t="s">
        <v>335</v>
      </c>
      <c r="M69" s="81" t="s">
        <v>181</v>
      </c>
      <c r="N69" s="26" t="s">
        <v>30</v>
      </c>
      <c r="O69" s="102">
        <v>44287</v>
      </c>
      <c r="P69" s="26" t="s">
        <v>31</v>
      </c>
      <c r="Q69" s="26" t="s">
        <v>31</v>
      </c>
      <c r="R69" s="117">
        <v>148</v>
      </c>
      <c r="S69" s="75">
        <v>105</v>
      </c>
      <c r="T69" s="116">
        <v>3</v>
      </c>
      <c r="U69" s="116">
        <v>1</v>
      </c>
      <c r="V69" s="17">
        <v>1</v>
      </c>
      <c r="W69" s="17">
        <f t="shared" si="0"/>
        <v>110</v>
      </c>
      <c r="X69" s="3"/>
      <c r="Y69" s="3"/>
      <c r="Z69" s="3"/>
    </row>
    <row r="70" s="2" customFormat="1" ht="24" hidden="1" customHeight="1" spans="1:26">
      <c r="A70" s="24">
        <v>12</v>
      </c>
      <c r="B70" s="77" t="s">
        <v>257</v>
      </c>
      <c r="C70" s="78" t="s">
        <v>336</v>
      </c>
      <c r="D70" s="78" t="s">
        <v>337</v>
      </c>
      <c r="E70" s="78" t="s">
        <v>310</v>
      </c>
      <c r="F70" s="79" t="s">
        <v>325</v>
      </c>
      <c r="G70" s="80">
        <v>2021</v>
      </c>
      <c r="H70" s="81" t="s">
        <v>311</v>
      </c>
      <c r="I70" s="81" t="s">
        <v>338</v>
      </c>
      <c r="J70" s="103" t="s">
        <v>339</v>
      </c>
      <c r="K70" s="81" t="s">
        <v>340</v>
      </c>
      <c r="L70" s="81" t="s">
        <v>341</v>
      </c>
      <c r="M70" s="81" t="s">
        <v>51</v>
      </c>
      <c r="N70" s="26" t="s">
        <v>30</v>
      </c>
      <c r="O70" s="103" t="s">
        <v>342</v>
      </c>
      <c r="P70" s="26" t="s">
        <v>31</v>
      </c>
      <c r="Q70" s="26" t="s">
        <v>31</v>
      </c>
      <c r="R70" s="115">
        <v>61.2</v>
      </c>
      <c r="S70" s="75">
        <v>121</v>
      </c>
      <c r="T70" s="116">
        <v>3</v>
      </c>
      <c r="U70" s="116">
        <v>1</v>
      </c>
      <c r="V70" s="17">
        <v>1</v>
      </c>
      <c r="W70" s="17">
        <f t="shared" ref="W70:W133" si="1">SUM(S70:V70)</f>
        <v>126</v>
      </c>
      <c r="X70" s="3"/>
      <c r="Y70" s="3"/>
      <c r="Z70" s="3"/>
    </row>
    <row r="71" s="2" customFormat="1" ht="24" hidden="1" customHeight="1" spans="1:26">
      <c r="A71" s="24">
        <v>13</v>
      </c>
      <c r="B71" s="77" t="s">
        <v>257</v>
      </c>
      <c r="C71" s="78" t="s">
        <v>343</v>
      </c>
      <c r="D71" s="78" t="s">
        <v>344</v>
      </c>
      <c r="E71" s="78" t="s">
        <v>310</v>
      </c>
      <c r="F71" s="79" t="s">
        <v>325</v>
      </c>
      <c r="G71" s="80">
        <v>2021</v>
      </c>
      <c r="H71" s="81" t="s">
        <v>311</v>
      </c>
      <c r="I71" s="81" t="s">
        <v>338</v>
      </c>
      <c r="J71" s="103" t="s">
        <v>345</v>
      </c>
      <c r="K71" s="81" t="s">
        <v>346</v>
      </c>
      <c r="L71" s="81" t="s">
        <v>347</v>
      </c>
      <c r="M71" s="81" t="s">
        <v>132</v>
      </c>
      <c r="N71" s="26" t="s">
        <v>204</v>
      </c>
      <c r="O71" s="102">
        <v>44593</v>
      </c>
      <c r="P71" s="26" t="s">
        <v>31</v>
      </c>
      <c r="Q71" s="26" t="s">
        <v>31</v>
      </c>
      <c r="R71" s="115">
        <v>79</v>
      </c>
      <c r="S71" s="75">
        <v>121</v>
      </c>
      <c r="T71" s="116">
        <v>3</v>
      </c>
      <c r="U71" s="116">
        <v>1</v>
      </c>
      <c r="V71" s="17">
        <v>1</v>
      </c>
      <c r="W71" s="17">
        <f t="shared" si="1"/>
        <v>126</v>
      </c>
      <c r="X71" s="3"/>
      <c r="Y71" s="3"/>
      <c r="Z71" s="3"/>
    </row>
    <row r="72" s="2" customFormat="1" ht="24" hidden="1" customHeight="1" spans="1:26">
      <c r="A72" s="24">
        <v>14</v>
      </c>
      <c r="B72" s="77" t="s">
        <v>257</v>
      </c>
      <c r="C72" s="77" t="s">
        <v>349</v>
      </c>
      <c r="D72" s="78" t="s">
        <v>350</v>
      </c>
      <c r="E72" s="78" t="s">
        <v>310</v>
      </c>
      <c r="F72" s="79" t="s">
        <v>325</v>
      </c>
      <c r="G72" s="80">
        <v>2021</v>
      </c>
      <c r="H72" s="81" t="s">
        <v>311</v>
      </c>
      <c r="I72" s="81" t="s">
        <v>351</v>
      </c>
      <c r="J72" s="103" t="s">
        <v>352</v>
      </c>
      <c r="K72" s="81" t="s">
        <v>350</v>
      </c>
      <c r="L72" s="102" t="s">
        <v>353</v>
      </c>
      <c r="M72" s="102" t="s">
        <v>225</v>
      </c>
      <c r="N72" s="26" t="s">
        <v>30</v>
      </c>
      <c r="O72" s="102">
        <v>43070</v>
      </c>
      <c r="P72" s="26" t="s">
        <v>31</v>
      </c>
      <c r="Q72" s="26" t="s">
        <v>31</v>
      </c>
      <c r="R72" s="115">
        <v>58</v>
      </c>
      <c r="S72" s="75">
        <v>94</v>
      </c>
      <c r="T72" s="116">
        <v>2</v>
      </c>
      <c r="U72" s="116"/>
      <c r="V72" s="17">
        <v>1</v>
      </c>
      <c r="W72" s="17">
        <f t="shared" si="1"/>
        <v>97</v>
      </c>
      <c r="X72" s="3"/>
      <c r="Y72" s="3"/>
      <c r="Z72" s="3"/>
    </row>
    <row r="73" s="2" customFormat="1" ht="24" hidden="1" customHeight="1" spans="1:26">
      <c r="A73" s="24">
        <v>15</v>
      </c>
      <c r="B73" s="77" t="s">
        <v>257</v>
      </c>
      <c r="C73" s="78" t="s">
        <v>354</v>
      </c>
      <c r="D73" s="78" t="s">
        <v>355</v>
      </c>
      <c r="E73" s="78" t="s">
        <v>310</v>
      </c>
      <c r="F73" s="79" t="s">
        <v>325</v>
      </c>
      <c r="G73" s="80">
        <v>2021</v>
      </c>
      <c r="H73" s="81" t="s">
        <v>311</v>
      </c>
      <c r="I73" s="80" t="s">
        <v>356</v>
      </c>
      <c r="J73" s="103" t="s">
        <v>357</v>
      </c>
      <c r="K73" s="81" t="s">
        <v>358</v>
      </c>
      <c r="L73" s="81" t="s">
        <v>359</v>
      </c>
      <c r="M73" s="81" t="s">
        <v>51</v>
      </c>
      <c r="N73" s="26" t="s">
        <v>30</v>
      </c>
      <c r="O73" s="105">
        <v>42736</v>
      </c>
      <c r="P73" s="26" t="s">
        <v>31</v>
      </c>
      <c r="Q73" s="26" t="s">
        <v>31</v>
      </c>
      <c r="R73" s="115">
        <v>78</v>
      </c>
      <c r="S73" s="75">
        <v>33</v>
      </c>
      <c r="T73" s="116">
        <v>1</v>
      </c>
      <c r="U73" s="116"/>
      <c r="V73" s="17">
        <v>1</v>
      </c>
      <c r="W73" s="17">
        <f t="shared" si="1"/>
        <v>35</v>
      </c>
      <c r="X73" s="3"/>
      <c r="Y73" s="3"/>
      <c r="Z73" s="3"/>
    </row>
    <row r="74" s="2" customFormat="1" ht="24" hidden="1" customHeight="1" spans="1:26">
      <c r="A74" s="24">
        <v>16</v>
      </c>
      <c r="B74" s="77" t="s">
        <v>257</v>
      </c>
      <c r="C74" s="78" t="s">
        <v>360</v>
      </c>
      <c r="D74" s="78" t="s">
        <v>361</v>
      </c>
      <c r="E74" s="78" t="s">
        <v>310</v>
      </c>
      <c r="F74" s="79" t="s">
        <v>325</v>
      </c>
      <c r="G74" s="80">
        <v>2021</v>
      </c>
      <c r="H74" s="81" t="s">
        <v>311</v>
      </c>
      <c r="I74" s="81" t="s">
        <v>362</v>
      </c>
      <c r="J74" s="103" t="s">
        <v>363</v>
      </c>
      <c r="K74" s="81" t="s">
        <v>364</v>
      </c>
      <c r="L74" s="81" t="s">
        <v>365</v>
      </c>
      <c r="M74" s="81" t="s">
        <v>51</v>
      </c>
      <c r="N74" s="80" t="s">
        <v>204</v>
      </c>
      <c r="O74" s="103" t="s">
        <v>2584</v>
      </c>
      <c r="P74" s="26" t="s">
        <v>31</v>
      </c>
      <c r="Q74" s="26" t="s">
        <v>31</v>
      </c>
      <c r="R74" s="115">
        <v>49</v>
      </c>
      <c r="S74" s="75">
        <v>44</v>
      </c>
      <c r="T74" s="116">
        <v>2</v>
      </c>
      <c r="U74" s="116"/>
      <c r="V74" s="17">
        <v>1</v>
      </c>
      <c r="W74" s="17">
        <f t="shared" si="1"/>
        <v>47</v>
      </c>
      <c r="X74" s="3"/>
      <c r="Y74" s="3"/>
      <c r="Z74" s="3"/>
    </row>
    <row r="75" s="2" customFormat="1" ht="24" hidden="1" customHeight="1" spans="1:26">
      <c r="A75" s="24">
        <v>17</v>
      </c>
      <c r="B75" s="77" t="s">
        <v>257</v>
      </c>
      <c r="C75" s="78" t="s">
        <v>367</v>
      </c>
      <c r="D75" s="78" t="s">
        <v>368</v>
      </c>
      <c r="E75" s="78" t="s">
        <v>310</v>
      </c>
      <c r="F75" s="79" t="s">
        <v>325</v>
      </c>
      <c r="G75" s="80">
        <v>2021</v>
      </c>
      <c r="H75" s="81" t="s">
        <v>311</v>
      </c>
      <c r="I75" s="81" t="s">
        <v>362</v>
      </c>
      <c r="J75" s="104" t="s">
        <v>369</v>
      </c>
      <c r="K75" s="81" t="s">
        <v>370</v>
      </c>
      <c r="L75" s="81" t="s">
        <v>371</v>
      </c>
      <c r="M75" s="81" t="s">
        <v>51</v>
      </c>
      <c r="N75" s="26" t="s">
        <v>30</v>
      </c>
      <c r="O75" s="102">
        <v>44166</v>
      </c>
      <c r="P75" s="26" t="s">
        <v>31</v>
      </c>
      <c r="Q75" s="26" t="s">
        <v>31</v>
      </c>
      <c r="R75" s="117">
        <v>188</v>
      </c>
      <c r="S75" s="75">
        <v>44</v>
      </c>
      <c r="T75" s="116">
        <v>2</v>
      </c>
      <c r="U75" s="116">
        <v>1</v>
      </c>
      <c r="V75" s="17">
        <v>1</v>
      </c>
      <c r="W75" s="17">
        <f t="shared" si="1"/>
        <v>48</v>
      </c>
      <c r="X75" s="3"/>
      <c r="Y75" s="3"/>
      <c r="Z75" s="3"/>
    </row>
    <row r="76" s="2" customFormat="1" ht="24" hidden="1" customHeight="1" spans="1:26">
      <c r="A76" s="24">
        <v>18</v>
      </c>
      <c r="B76" s="77" t="s">
        <v>257</v>
      </c>
      <c r="C76" s="78" t="s">
        <v>372</v>
      </c>
      <c r="D76" s="78" t="s">
        <v>373</v>
      </c>
      <c r="E76" s="78" t="s">
        <v>310</v>
      </c>
      <c r="F76" s="79" t="s">
        <v>325</v>
      </c>
      <c r="G76" s="80">
        <v>2021</v>
      </c>
      <c r="H76" s="81" t="s">
        <v>311</v>
      </c>
      <c r="I76" s="81" t="s">
        <v>374</v>
      </c>
      <c r="J76" s="103" t="s">
        <v>375</v>
      </c>
      <c r="K76" s="81" t="s">
        <v>376</v>
      </c>
      <c r="L76" s="81" t="s">
        <v>377</v>
      </c>
      <c r="M76" s="81" t="s">
        <v>378</v>
      </c>
      <c r="N76" s="26" t="s">
        <v>30</v>
      </c>
      <c r="O76" s="102">
        <v>44562</v>
      </c>
      <c r="P76" s="26" t="s">
        <v>31</v>
      </c>
      <c r="Q76" s="26" t="s">
        <v>31</v>
      </c>
      <c r="R76" s="117">
        <v>83</v>
      </c>
      <c r="S76" s="75">
        <v>24</v>
      </c>
      <c r="T76" s="116">
        <v>1</v>
      </c>
      <c r="U76" s="116"/>
      <c r="V76" s="17">
        <v>1</v>
      </c>
      <c r="W76" s="17">
        <f t="shared" si="1"/>
        <v>26</v>
      </c>
      <c r="X76" s="3"/>
      <c r="Y76" s="3"/>
      <c r="Z76" s="3"/>
    </row>
    <row r="77" s="2" customFormat="1" ht="24" hidden="1" customHeight="1" spans="1:26">
      <c r="A77" s="24">
        <v>19</v>
      </c>
      <c r="B77" s="82" t="s">
        <v>257</v>
      </c>
      <c r="C77" s="83" t="s">
        <v>380</v>
      </c>
      <c r="D77" s="83" t="s">
        <v>381</v>
      </c>
      <c r="E77" s="83" t="s">
        <v>310</v>
      </c>
      <c r="F77" s="84" t="s">
        <v>325</v>
      </c>
      <c r="G77" s="80">
        <v>2021</v>
      </c>
      <c r="H77" s="81" t="s">
        <v>311</v>
      </c>
      <c r="I77" s="81" t="s">
        <v>382</v>
      </c>
      <c r="J77" s="335" t="s">
        <v>383</v>
      </c>
      <c r="K77" s="40" t="s">
        <v>384</v>
      </c>
      <c r="L77" s="35" t="s">
        <v>385</v>
      </c>
      <c r="M77" s="35" t="s">
        <v>386</v>
      </c>
      <c r="N77" s="11"/>
      <c r="O77" s="105">
        <v>43344</v>
      </c>
      <c r="P77" s="26" t="s">
        <v>31</v>
      </c>
      <c r="Q77" s="26" t="s">
        <v>31</v>
      </c>
      <c r="R77" s="35">
        <v>102.25</v>
      </c>
      <c r="S77" s="75">
        <v>24</v>
      </c>
      <c r="T77" s="116">
        <v>1</v>
      </c>
      <c r="U77" s="116">
        <v>1</v>
      </c>
      <c r="V77" s="17">
        <v>1</v>
      </c>
      <c r="W77" s="17">
        <f t="shared" si="1"/>
        <v>27</v>
      </c>
      <c r="X77" s="3"/>
      <c r="Y77" s="3"/>
      <c r="Z77" s="3"/>
    </row>
    <row r="78" s="2" customFormat="1" ht="24" hidden="1" customHeight="1" spans="1:26">
      <c r="A78" s="24">
        <v>20</v>
      </c>
      <c r="B78" s="80" t="s">
        <v>257</v>
      </c>
      <c r="C78" s="81">
        <v>245086</v>
      </c>
      <c r="D78" s="81" t="s">
        <v>387</v>
      </c>
      <c r="E78" s="81" t="s">
        <v>388</v>
      </c>
      <c r="F78" s="85" t="s">
        <v>389</v>
      </c>
      <c r="G78" s="80">
        <v>2021</v>
      </c>
      <c r="H78" s="81" t="s">
        <v>311</v>
      </c>
      <c r="I78" s="80" t="s">
        <v>390</v>
      </c>
      <c r="J78" s="104" t="s">
        <v>391</v>
      </c>
      <c r="K78" s="81" t="s">
        <v>387</v>
      </c>
      <c r="L78" s="81" t="s">
        <v>392</v>
      </c>
      <c r="M78" s="81" t="s">
        <v>38</v>
      </c>
      <c r="N78" s="102" t="s">
        <v>266</v>
      </c>
      <c r="O78" s="102">
        <v>44075</v>
      </c>
      <c r="P78" s="26" t="s">
        <v>31</v>
      </c>
      <c r="Q78" s="26" t="s">
        <v>31</v>
      </c>
      <c r="R78" s="117">
        <v>45</v>
      </c>
      <c r="S78" s="75">
        <v>60</v>
      </c>
      <c r="T78" s="116">
        <v>1</v>
      </c>
      <c r="U78" s="116"/>
      <c r="V78" s="17">
        <v>1</v>
      </c>
      <c r="W78" s="17">
        <f t="shared" si="1"/>
        <v>62</v>
      </c>
      <c r="X78" s="3"/>
      <c r="Y78" s="3"/>
      <c r="Z78" s="3"/>
    </row>
    <row r="79" s="2" customFormat="1" ht="24" hidden="1" customHeight="1" spans="1:26">
      <c r="A79" s="24">
        <v>21</v>
      </c>
      <c r="B79" s="80" t="s">
        <v>257</v>
      </c>
      <c r="C79" s="80">
        <v>245038</v>
      </c>
      <c r="D79" s="80" t="s">
        <v>393</v>
      </c>
      <c r="E79" s="81" t="s">
        <v>388</v>
      </c>
      <c r="F79" s="85" t="s">
        <v>389</v>
      </c>
      <c r="G79" s="80">
        <v>2021</v>
      </c>
      <c r="H79" s="81" t="s">
        <v>311</v>
      </c>
      <c r="I79" s="80" t="s">
        <v>394</v>
      </c>
      <c r="J79" s="104" t="s">
        <v>395</v>
      </c>
      <c r="K79" s="81" t="s">
        <v>396</v>
      </c>
      <c r="L79" s="81" t="s">
        <v>397</v>
      </c>
      <c r="M79" s="81" t="s">
        <v>398</v>
      </c>
      <c r="N79" s="26" t="s">
        <v>30</v>
      </c>
      <c r="O79" s="106">
        <v>43617</v>
      </c>
      <c r="P79" s="26" t="s">
        <v>31</v>
      </c>
      <c r="Q79" s="26" t="s">
        <v>31</v>
      </c>
      <c r="R79" s="117">
        <v>48</v>
      </c>
      <c r="S79" s="75">
        <v>90</v>
      </c>
      <c r="T79" s="116">
        <v>2</v>
      </c>
      <c r="U79" s="116"/>
      <c r="V79" s="17">
        <v>1</v>
      </c>
      <c r="W79" s="17">
        <f t="shared" si="1"/>
        <v>93</v>
      </c>
      <c r="X79" s="3"/>
      <c r="Y79" s="3"/>
      <c r="Z79" s="3"/>
    </row>
    <row r="80" s="2" customFormat="1" ht="24" hidden="1" customHeight="1" spans="1:26">
      <c r="A80" s="24">
        <v>22</v>
      </c>
      <c r="B80" s="80" t="s">
        <v>257</v>
      </c>
      <c r="C80" s="81">
        <v>245094</v>
      </c>
      <c r="D80" s="81" t="s">
        <v>399</v>
      </c>
      <c r="E80" s="81" t="s">
        <v>388</v>
      </c>
      <c r="F80" s="85" t="s">
        <v>389</v>
      </c>
      <c r="G80" s="80">
        <v>2021</v>
      </c>
      <c r="H80" s="81" t="s">
        <v>311</v>
      </c>
      <c r="I80" s="80" t="s">
        <v>390</v>
      </c>
      <c r="J80" s="104" t="s">
        <v>400</v>
      </c>
      <c r="K80" s="81" t="s">
        <v>401</v>
      </c>
      <c r="L80" s="81" t="s">
        <v>402</v>
      </c>
      <c r="M80" s="81" t="s">
        <v>225</v>
      </c>
      <c r="N80" s="26" t="s">
        <v>30</v>
      </c>
      <c r="O80" s="106">
        <v>43617</v>
      </c>
      <c r="P80" s="26" t="s">
        <v>31</v>
      </c>
      <c r="Q80" s="26" t="s">
        <v>31</v>
      </c>
      <c r="R80" s="117">
        <v>56</v>
      </c>
      <c r="S80" s="75">
        <v>60</v>
      </c>
      <c r="T80" s="116">
        <v>2</v>
      </c>
      <c r="U80" s="116"/>
      <c r="V80" s="17">
        <v>1</v>
      </c>
      <c r="W80" s="17">
        <f t="shared" si="1"/>
        <v>63</v>
      </c>
      <c r="X80" s="3"/>
      <c r="Y80" s="3"/>
      <c r="Z80" s="3"/>
    </row>
    <row r="81" s="2" customFormat="1" ht="24" hidden="1" customHeight="1" spans="1:26">
      <c r="A81" s="24">
        <v>23</v>
      </c>
      <c r="B81" s="80" t="s">
        <v>257</v>
      </c>
      <c r="C81" s="81">
        <v>245092</v>
      </c>
      <c r="D81" s="81" t="s">
        <v>403</v>
      </c>
      <c r="E81" s="81" t="s">
        <v>388</v>
      </c>
      <c r="F81" s="85" t="s">
        <v>389</v>
      </c>
      <c r="G81" s="80">
        <v>2021</v>
      </c>
      <c r="H81" s="81" t="s">
        <v>311</v>
      </c>
      <c r="I81" s="80" t="s">
        <v>390</v>
      </c>
      <c r="J81" s="104" t="s">
        <v>404</v>
      </c>
      <c r="K81" s="81" t="s">
        <v>405</v>
      </c>
      <c r="L81" s="81" t="s">
        <v>406</v>
      </c>
      <c r="M81" s="81" t="s">
        <v>407</v>
      </c>
      <c r="N81" s="26" t="s">
        <v>30</v>
      </c>
      <c r="O81" s="105">
        <v>44470</v>
      </c>
      <c r="P81" s="26" t="s">
        <v>31</v>
      </c>
      <c r="Q81" s="26" t="s">
        <v>31</v>
      </c>
      <c r="R81" s="117">
        <v>45</v>
      </c>
      <c r="S81" s="75">
        <v>60</v>
      </c>
      <c r="T81" s="116">
        <v>2</v>
      </c>
      <c r="U81" s="116"/>
      <c r="V81" s="17">
        <v>1</v>
      </c>
      <c r="W81" s="17">
        <f t="shared" si="1"/>
        <v>63</v>
      </c>
      <c r="X81" s="3"/>
      <c r="Y81" s="3"/>
      <c r="Z81" s="3"/>
    </row>
    <row r="82" s="2" customFormat="1" ht="24" hidden="1" customHeight="1" spans="1:26">
      <c r="A82" s="24">
        <v>24</v>
      </c>
      <c r="B82" s="80" t="s">
        <v>257</v>
      </c>
      <c r="C82" s="81">
        <v>245019</v>
      </c>
      <c r="D82" s="81" t="s">
        <v>408</v>
      </c>
      <c r="E82" s="81" t="s">
        <v>388</v>
      </c>
      <c r="F82" s="85" t="s">
        <v>389</v>
      </c>
      <c r="G82" s="80">
        <v>2021</v>
      </c>
      <c r="H82" s="81" t="s">
        <v>311</v>
      </c>
      <c r="I82" s="80" t="s">
        <v>390</v>
      </c>
      <c r="J82" s="104" t="s">
        <v>409</v>
      </c>
      <c r="K82" s="81" t="s">
        <v>410</v>
      </c>
      <c r="L82" s="81" t="s">
        <v>371</v>
      </c>
      <c r="M82" s="81" t="s">
        <v>51</v>
      </c>
      <c r="N82" s="26" t="s">
        <v>30</v>
      </c>
      <c r="O82" s="105">
        <v>44166</v>
      </c>
      <c r="P82" s="26" t="s">
        <v>31</v>
      </c>
      <c r="Q82" s="26" t="s">
        <v>31</v>
      </c>
      <c r="R82" s="117">
        <v>118</v>
      </c>
      <c r="S82" s="75">
        <v>60</v>
      </c>
      <c r="T82" s="116">
        <v>1</v>
      </c>
      <c r="U82" s="116"/>
      <c r="V82" s="17">
        <v>1</v>
      </c>
      <c r="W82" s="17">
        <f t="shared" si="1"/>
        <v>62</v>
      </c>
      <c r="X82" s="3"/>
      <c r="Y82" s="3"/>
      <c r="Z82" s="3"/>
    </row>
    <row r="83" s="2" customFormat="1" ht="24" hidden="1" customHeight="1" spans="1:26">
      <c r="A83" s="24">
        <v>25</v>
      </c>
      <c r="B83" s="86" t="s">
        <v>257</v>
      </c>
      <c r="C83" s="87">
        <v>246051</v>
      </c>
      <c r="D83" s="87" t="s">
        <v>411</v>
      </c>
      <c r="E83" s="87" t="s">
        <v>412</v>
      </c>
      <c r="F83" s="88" t="s">
        <v>413</v>
      </c>
      <c r="G83" s="80">
        <v>2021</v>
      </c>
      <c r="H83" s="81" t="s">
        <v>311</v>
      </c>
      <c r="I83" s="80" t="s">
        <v>312</v>
      </c>
      <c r="J83" s="104" t="s">
        <v>414</v>
      </c>
      <c r="K83" s="81" t="s">
        <v>415</v>
      </c>
      <c r="L83" s="80" t="s">
        <v>416</v>
      </c>
      <c r="M83" s="80" t="s">
        <v>132</v>
      </c>
      <c r="N83" s="68" t="s">
        <v>30</v>
      </c>
      <c r="O83" s="106">
        <v>43678</v>
      </c>
      <c r="P83" s="68" t="s">
        <v>31</v>
      </c>
      <c r="Q83" s="68" t="s">
        <v>31</v>
      </c>
      <c r="R83" s="117">
        <v>79</v>
      </c>
      <c r="S83" s="118">
        <v>388</v>
      </c>
      <c r="T83" s="116">
        <v>14</v>
      </c>
      <c r="U83" s="116"/>
      <c r="V83" s="17">
        <v>1</v>
      </c>
      <c r="W83" s="17">
        <f t="shared" si="1"/>
        <v>403</v>
      </c>
      <c r="X83" s="3"/>
      <c r="Y83" s="3"/>
      <c r="Z83" s="3"/>
    </row>
    <row r="84" s="2" customFormat="1" ht="24" hidden="1" customHeight="1" spans="1:26">
      <c r="A84" s="24">
        <v>26</v>
      </c>
      <c r="B84" s="77" t="s">
        <v>257</v>
      </c>
      <c r="C84" s="77">
        <v>246061</v>
      </c>
      <c r="D84" s="78" t="s">
        <v>417</v>
      </c>
      <c r="E84" s="78" t="s">
        <v>127</v>
      </c>
      <c r="F84" s="89" t="s">
        <v>184</v>
      </c>
      <c r="G84" s="80">
        <v>2020</v>
      </c>
      <c r="H84" s="81" t="s">
        <v>311</v>
      </c>
      <c r="I84" s="81" t="s">
        <v>418</v>
      </c>
      <c r="J84" s="103" t="s">
        <v>296</v>
      </c>
      <c r="K84" s="81" t="s">
        <v>297</v>
      </c>
      <c r="L84" s="81" t="s">
        <v>298</v>
      </c>
      <c r="M84" s="81" t="s">
        <v>132</v>
      </c>
      <c r="N84" s="26" t="s">
        <v>30</v>
      </c>
      <c r="O84" s="107">
        <v>44501</v>
      </c>
      <c r="P84" s="26" t="s">
        <v>31</v>
      </c>
      <c r="Q84" s="26" t="s">
        <v>31</v>
      </c>
      <c r="R84" s="115">
        <v>88.8</v>
      </c>
      <c r="S84" s="75">
        <v>340</v>
      </c>
      <c r="T84" s="119">
        <v>15</v>
      </c>
      <c r="U84" s="119"/>
      <c r="V84" s="17"/>
      <c r="W84" s="17">
        <f t="shared" si="1"/>
        <v>355</v>
      </c>
      <c r="X84" s="3"/>
      <c r="Y84" s="3"/>
      <c r="Z84" s="3"/>
    </row>
    <row r="85" s="2" customFormat="1" ht="24" hidden="1" customHeight="1" spans="1:26">
      <c r="A85" s="24">
        <v>27</v>
      </c>
      <c r="B85" s="77" t="s">
        <v>257</v>
      </c>
      <c r="C85" s="77">
        <v>245148</v>
      </c>
      <c r="D85" s="78" t="s">
        <v>419</v>
      </c>
      <c r="E85" s="78" t="s">
        <v>310</v>
      </c>
      <c r="F85" s="89" t="s">
        <v>55</v>
      </c>
      <c r="G85" s="80">
        <v>2020</v>
      </c>
      <c r="H85" s="81" t="s">
        <v>311</v>
      </c>
      <c r="I85" s="81" t="s">
        <v>420</v>
      </c>
      <c r="J85" s="104" t="s">
        <v>421</v>
      </c>
      <c r="K85" s="81" t="s">
        <v>422</v>
      </c>
      <c r="L85" s="81" t="s">
        <v>423</v>
      </c>
      <c r="M85" s="81" t="s">
        <v>102</v>
      </c>
      <c r="N85" s="26" t="s">
        <v>30</v>
      </c>
      <c r="O85" s="106">
        <v>41640</v>
      </c>
      <c r="P85" s="26" t="s">
        <v>31</v>
      </c>
      <c r="Q85" s="26" t="s">
        <v>31</v>
      </c>
      <c r="R85" s="117">
        <v>68</v>
      </c>
      <c r="S85" s="75">
        <v>100</v>
      </c>
      <c r="T85" s="116">
        <v>5</v>
      </c>
      <c r="U85" s="116">
        <v>1</v>
      </c>
      <c r="V85" s="17">
        <v>1</v>
      </c>
      <c r="W85" s="17">
        <f t="shared" si="1"/>
        <v>107</v>
      </c>
      <c r="X85" s="3"/>
      <c r="Y85" s="3"/>
      <c r="Z85" s="3"/>
    </row>
    <row r="86" s="2" customFormat="1" ht="24" hidden="1" customHeight="1" spans="1:26">
      <c r="A86" s="24">
        <v>28</v>
      </c>
      <c r="B86" s="77" t="s">
        <v>257</v>
      </c>
      <c r="C86" s="78">
        <v>245153</v>
      </c>
      <c r="D86" s="78" t="s">
        <v>424</v>
      </c>
      <c r="E86" s="78" t="s">
        <v>310</v>
      </c>
      <c r="F86" s="89" t="s">
        <v>55</v>
      </c>
      <c r="G86" s="80">
        <v>2020</v>
      </c>
      <c r="H86" s="81" t="s">
        <v>311</v>
      </c>
      <c r="I86" s="81" t="s">
        <v>425</v>
      </c>
      <c r="J86" s="104" t="s">
        <v>426</v>
      </c>
      <c r="K86" s="81" t="s">
        <v>427</v>
      </c>
      <c r="L86" s="81" t="s">
        <v>428</v>
      </c>
      <c r="M86" s="81" t="s">
        <v>429</v>
      </c>
      <c r="N86" s="26" t="s">
        <v>30</v>
      </c>
      <c r="O86" s="106">
        <v>44348</v>
      </c>
      <c r="P86" s="26" t="s">
        <v>31</v>
      </c>
      <c r="Q86" s="26" t="s">
        <v>31</v>
      </c>
      <c r="R86" s="117">
        <v>51</v>
      </c>
      <c r="S86" s="75">
        <v>110</v>
      </c>
      <c r="T86" s="116">
        <v>5</v>
      </c>
      <c r="U86" s="116"/>
      <c r="V86" s="17">
        <v>1</v>
      </c>
      <c r="W86" s="17">
        <f t="shared" si="1"/>
        <v>116</v>
      </c>
      <c r="X86" s="3"/>
      <c r="Y86" s="3"/>
      <c r="Z86" s="3"/>
    </row>
    <row r="87" s="2" customFormat="1" ht="24" hidden="1" customHeight="1" spans="1:26">
      <c r="A87" s="24">
        <v>29</v>
      </c>
      <c r="B87" s="77" t="s">
        <v>257</v>
      </c>
      <c r="C87" s="77">
        <v>245163</v>
      </c>
      <c r="D87" s="78" t="s">
        <v>430</v>
      </c>
      <c r="E87" s="78" t="s">
        <v>310</v>
      </c>
      <c r="F87" s="89" t="s">
        <v>55</v>
      </c>
      <c r="G87" s="80">
        <v>2020</v>
      </c>
      <c r="H87" s="81" t="s">
        <v>311</v>
      </c>
      <c r="I87" s="81" t="s">
        <v>431</v>
      </c>
      <c r="J87" s="103" t="s">
        <v>432</v>
      </c>
      <c r="K87" s="81" t="s">
        <v>433</v>
      </c>
      <c r="L87" s="81" t="s">
        <v>434</v>
      </c>
      <c r="M87" s="81" t="s">
        <v>51</v>
      </c>
      <c r="N87" s="26" t="s">
        <v>30</v>
      </c>
      <c r="O87" s="107">
        <v>43709</v>
      </c>
      <c r="P87" s="26" t="s">
        <v>31</v>
      </c>
      <c r="Q87" s="26" t="s">
        <v>31</v>
      </c>
      <c r="R87" s="115">
        <v>99</v>
      </c>
      <c r="S87" s="75">
        <v>70</v>
      </c>
      <c r="T87" s="116">
        <v>1</v>
      </c>
      <c r="U87" s="116"/>
      <c r="V87" s="17">
        <v>1</v>
      </c>
      <c r="W87" s="17">
        <f t="shared" si="1"/>
        <v>72</v>
      </c>
      <c r="X87" s="3"/>
      <c r="Y87" s="3"/>
      <c r="Z87" s="3"/>
    </row>
    <row r="88" s="2" customFormat="1" ht="24" hidden="1" customHeight="1" spans="1:26">
      <c r="A88" s="24">
        <v>30</v>
      </c>
      <c r="B88" s="77" t="s">
        <v>257</v>
      </c>
      <c r="C88" s="77">
        <v>245168</v>
      </c>
      <c r="D88" s="78" t="s">
        <v>435</v>
      </c>
      <c r="E88" s="78" t="s">
        <v>310</v>
      </c>
      <c r="F88" s="89" t="s">
        <v>55</v>
      </c>
      <c r="G88" s="80">
        <v>2020</v>
      </c>
      <c r="H88" s="81" t="s">
        <v>311</v>
      </c>
      <c r="I88" s="81" t="s">
        <v>436</v>
      </c>
      <c r="J88" s="103" t="s">
        <v>437</v>
      </c>
      <c r="K88" s="81" t="s">
        <v>438</v>
      </c>
      <c r="L88" s="81" t="s">
        <v>439</v>
      </c>
      <c r="M88" s="81" t="s">
        <v>51</v>
      </c>
      <c r="N88" s="26" t="s">
        <v>30</v>
      </c>
      <c r="O88" s="103" t="s">
        <v>440</v>
      </c>
      <c r="P88" s="26" t="s">
        <v>31</v>
      </c>
      <c r="Q88" s="26" t="s">
        <v>31</v>
      </c>
      <c r="R88" s="115">
        <v>128</v>
      </c>
      <c r="S88" s="75">
        <v>35</v>
      </c>
      <c r="T88" s="116">
        <v>1</v>
      </c>
      <c r="U88" s="116"/>
      <c r="V88" s="17">
        <v>1</v>
      </c>
      <c r="W88" s="17">
        <f t="shared" si="1"/>
        <v>37</v>
      </c>
      <c r="X88" s="3"/>
      <c r="Y88" s="3"/>
      <c r="Z88" s="3"/>
    </row>
    <row r="89" s="2" customFormat="1" ht="24" hidden="1" customHeight="1" spans="1:26">
      <c r="A89" s="24">
        <v>31</v>
      </c>
      <c r="B89" s="77" t="s">
        <v>257</v>
      </c>
      <c r="C89" s="77">
        <v>245173</v>
      </c>
      <c r="D89" s="78" t="s">
        <v>441</v>
      </c>
      <c r="E89" s="78" t="s">
        <v>310</v>
      </c>
      <c r="F89" s="89" t="s">
        <v>55</v>
      </c>
      <c r="G89" s="80">
        <v>2020</v>
      </c>
      <c r="H89" s="81" t="s">
        <v>311</v>
      </c>
      <c r="I89" s="80" t="s">
        <v>442</v>
      </c>
      <c r="J89" s="104" t="s">
        <v>443</v>
      </c>
      <c r="K89" s="81" t="s">
        <v>444</v>
      </c>
      <c r="L89" s="81" t="s">
        <v>445</v>
      </c>
      <c r="M89" s="81" t="s">
        <v>446</v>
      </c>
      <c r="N89" s="26" t="s">
        <v>30</v>
      </c>
      <c r="O89" s="105">
        <v>40878</v>
      </c>
      <c r="P89" s="26" t="s">
        <v>31</v>
      </c>
      <c r="Q89" s="26" t="s">
        <v>31</v>
      </c>
      <c r="R89" s="117">
        <v>28</v>
      </c>
      <c r="S89" s="75">
        <v>35</v>
      </c>
      <c r="T89" s="116">
        <v>2</v>
      </c>
      <c r="U89" s="116">
        <v>1</v>
      </c>
      <c r="V89" s="17">
        <v>1</v>
      </c>
      <c r="W89" s="17">
        <f t="shared" si="1"/>
        <v>39</v>
      </c>
      <c r="X89" s="3"/>
      <c r="Y89" s="3"/>
      <c r="Z89" s="3"/>
    </row>
    <row r="90" s="2" customFormat="1" ht="24" hidden="1" customHeight="1" spans="1:26">
      <c r="A90" s="24">
        <v>32</v>
      </c>
      <c r="B90" s="77" t="s">
        <v>257</v>
      </c>
      <c r="C90" s="78" t="s">
        <v>2585</v>
      </c>
      <c r="D90" s="78" t="s">
        <v>2586</v>
      </c>
      <c r="E90" s="78" t="s">
        <v>127</v>
      </c>
      <c r="F90" s="89" t="s">
        <v>184</v>
      </c>
      <c r="G90" s="80">
        <v>2020</v>
      </c>
      <c r="H90" s="81" t="s">
        <v>311</v>
      </c>
      <c r="I90" s="80" t="s">
        <v>442</v>
      </c>
      <c r="J90" s="104" t="s">
        <v>2587</v>
      </c>
      <c r="K90" s="81" t="s">
        <v>2588</v>
      </c>
      <c r="L90" s="81" t="s">
        <v>2589</v>
      </c>
      <c r="M90" s="81" t="s">
        <v>1475</v>
      </c>
      <c r="N90" s="26" t="s">
        <v>30</v>
      </c>
      <c r="O90" s="105">
        <v>41640</v>
      </c>
      <c r="P90" s="26" t="s">
        <v>31</v>
      </c>
      <c r="Q90" s="26" t="s">
        <v>31</v>
      </c>
      <c r="R90" s="117">
        <v>49</v>
      </c>
      <c r="S90" s="75">
        <v>35</v>
      </c>
      <c r="T90" s="116">
        <v>2</v>
      </c>
      <c r="U90" s="116">
        <v>1</v>
      </c>
      <c r="V90" s="17">
        <v>1</v>
      </c>
      <c r="W90" s="17">
        <f t="shared" si="1"/>
        <v>39</v>
      </c>
      <c r="X90" s="3" t="s">
        <v>2509</v>
      </c>
      <c r="Y90" s="3"/>
      <c r="Z90" s="3"/>
    </row>
    <row r="91" s="2" customFormat="1" ht="24" hidden="1" customHeight="1" spans="1:26">
      <c r="A91" s="24">
        <v>33</v>
      </c>
      <c r="B91" s="77" t="s">
        <v>257</v>
      </c>
      <c r="C91" s="78" t="s">
        <v>447</v>
      </c>
      <c r="D91" s="78" t="s">
        <v>448</v>
      </c>
      <c r="E91" s="78" t="s">
        <v>412</v>
      </c>
      <c r="F91" s="89" t="s">
        <v>449</v>
      </c>
      <c r="G91" s="80">
        <v>2020</v>
      </c>
      <c r="H91" s="81" t="s">
        <v>311</v>
      </c>
      <c r="I91" s="80" t="s">
        <v>450</v>
      </c>
      <c r="J91" s="104" t="s">
        <v>451</v>
      </c>
      <c r="K91" s="81" t="s">
        <v>452</v>
      </c>
      <c r="L91" s="81" t="s">
        <v>453</v>
      </c>
      <c r="M91" s="81" t="s">
        <v>225</v>
      </c>
      <c r="N91" s="26" t="s">
        <v>30</v>
      </c>
      <c r="O91" s="106">
        <v>44197</v>
      </c>
      <c r="P91" s="26" t="s">
        <v>31</v>
      </c>
      <c r="Q91" s="26" t="s">
        <v>31</v>
      </c>
      <c r="R91" s="117">
        <v>55</v>
      </c>
      <c r="S91" s="75">
        <v>364</v>
      </c>
      <c r="T91" s="116">
        <v>15</v>
      </c>
      <c r="U91" s="116">
        <v>1</v>
      </c>
      <c r="V91" s="17">
        <v>1</v>
      </c>
      <c r="W91" s="17">
        <f t="shared" si="1"/>
        <v>381</v>
      </c>
      <c r="X91" s="3"/>
      <c r="Y91" s="3"/>
      <c r="Z91" s="3"/>
    </row>
    <row r="92" s="2" customFormat="1" ht="24" hidden="1" customHeight="1" spans="1:26">
      <c r="A92" s="24">
        <v>34</v>
      </c>
      <c r="B92" s="77" t="s">
        <v>257</v>
      </c>
      <c r="C92" s="78">
        <v>245044</v>
      </c>
      <c r="D92" s="78" t="s">
        <v>454</v>
      </c>
      <c r="E92" s="78" t="s">
        <v>310</v>
      </c>
      <c r="F92" s="89" t="s">
        <v>455</v>
      </c>
      <c r="G92" s="80">
        <v>2019</v>
      </c>
      <c r="H92" s="81" t="s">
        <v>311</v>
      </c>
      <c r="I92" s="80" t="s">
        <v>456</v>
      </c>
      <c r="J92" s="104" t="s">
        <v>457</v>
      </c>
      <c r="K92" s="81" t="s">
        <v>458</v>
      </c>
      <c r="L92" s="81" t="s">
        <v>459</v>
      </c>
      <c r="M92" s="81" t="s">
        <v>181</v>
      </c>
      <c r="N92" s="26" t="s">
        <v>30</v>
      </c>
      <c r="O92" s="105">
        <v>44256</v>
      </c>
      <c r="P92" s="26" t="s">
        <v>31</v>
      </c>
      <c r="Q92" s="26" t="s">
        <v>31</v>
      </c>
      <c r="R92" s="117">
        <v>33.6</v>
      </c>
      <c r="S92" s="75">
        <v>346</v>
      </c>
      <c r="T92" s="116">
        <v>13</v>
      </c>
      <c r="U92" s="116">
        <v>1</v>
      </c>
      <c r="V92" s="17">
        <v>1</v>
      </c>
      <c r="W92" s="17">
        <f t="shared" si="1"/>
        <v>361</v>
      </c>
      <c r="X92" s="3"/>
      <c r="Y92" s="3"/>
      <c r="Z92" s="3"/>
    </row>
    <row r="93" s="2" customFormat="1" ht="24" hidden="1" customHeight="1" spans="1:26">
      <c r="A93" s="24">
        <v>35</v>
      </c>
      <c r="B93" s="77" t="s">
        <v>257</v>
      </c>
      <c r="C93" s="77" t="s">
        <v>460</v>
      </c>
      <c r="D93" s="77" t="s">
        <v>461</v>
      </c>
      <c r="E93" s="78" t="s">
        <v>127</v>
      </c>
      <c r="F93" s="89" t="s">
        <v>119</v>
      </c>
      <c r="G93" s="80">
        <v>2019</v>
      </c>
      <c r="H93" s="81" t="s">
        <v>311</v>
      </c>
      <c r="I93" s="80" t="s">
        <v>462</v>
      </c>
      <c r="J93" s="340" t="s">
        <v>463</v>
      </c>
      <c r="K93" s="108" t="s">
        <v>464</v>
      </c>
      <c r="L93" s="108" t="s">
        <v>465</v>
      </c>
      <c r="M93" s="108" t="s">
        <v>466</v>
      </c>
      <c r="N93" s="11"/>
      <c r="O93" s="105" t="s">
        <v>631</v>
      </c>
      <c r="P93" s="26" t="s">
        <v>31</v>
      </c>
      <c r="Q93" s="26" t="s">
        <v>31</v>
      </c>
      <c r="R93" s="108">
        <v>36</v>
      </c>
      <c r="S93" s="75">
        <v>18</v>
      </c>
      <c r="T93" s="116">
        <v>2</v>
      </c>
      <c r="U93" s="116">
        <v>1</v>
      </c>
      <c r="V93" s="17">
        <v>1</v>
      </c>
      <c r="W93" s="17">
        <f t="shared" si="1"/>
        <v>22</v>
      </c>
      <c r="X93" s="3"/>
      <c r="Y93" s="3"/>
      <c r="Z93" s="3"/>
    </row>
    <row r="94" s="2" customFormat="1" ht="24" hidden="1" customHeight="1" spans="1:26">
      <c r="A94" s="24">
        <v>1</v>
      </c>
      <c r="B94" s="11" t="s">
        <v>468</v>
      </c>
      <c r="C94" s="37" t="s">
        <v>2590</v>
      </c>
      <c r="D94" s="26" t="s">
        <v>469</v>
      </c>
      <c r="E94" s="26" t="s">
        <v>183</v>
      </c>
      <c r="F94" s="90" t="s">
        <v>470</v>
      </c>
      <c r="G94" s="26" t="s">
        <v>2591</v>
      </c>
      <c r="H94" s="26" t="s">
        <v>471</v>
      </c>
      <c r="I94" s="26" t="s">
        <v>2592</v>
      </c>
      <c r="J94" s="109" t="s">
        <v>473</v>
      </c>
      <c r="K94" s="110" t="s">
        <v>474</v>
      </c>
      <c r="L94" s="110" t="s">
        <v>475</v>
      </c>
      <c r="M94" s="110" t="s">
        <v>181</v>
      </c>
      <c r="N94" s="46" t="s">
        <v>90</v>
      </c>
      <c r="O94" s="111" t="s">
        <v>476</v>
      </c>
      <c r="P94" s="26" t="s">
        <v>31</v>
      </c>
      <c r="Q94" s="26" t="s">
        <v>31</v>
      </c>
      <c r="R94" s="26">
        <v>39.8</v>
      </c>
      <c r="S94" s="75">
        <v>48</v>
      </c>
      <c r="T94" s="37">
        <v>2</v>
      </c>
      <c r="U94" s="37">
        <v>1</v>
      </c>
      <c r="V94" s="17">
        <v>1</v>
      </c>
      <c r="W94" s="17">
        <f t="shared" si="1"/>
        <v>52</v>
      </c>
      <c r="X94" s="3"/>
      <c r="Y94" s="3"/>
      <c r="Z94" s="3"/>
    </row>
    <row r="95" s="2" customFormat="1" ht="24" hidden="1" customHeight="1" spans="1:26">
      <c r="A95" s="24">
        <v>2</v>
      </c>
      <c r="B95" s="11" t="s">
        <v>468</v>
      </c>
      <c r="C95" s="26">
        <v>475082</v>
      </c>
      <c r="D95" s="26" t="s">
        <v>479</v>
      </c>
      <c r="E95" s="26" t="s">
        <v>183</v>
      </c>
      <c r="F95" s="90" t="s">
        <v>480</v>
      </c>
      <c r="G95" s="26">
        <v>2019</v>
      </c>
      <c r="H95" s="26" t="s">
        <v>481</v>
      </c>
      <c r="I95" s="26" t="s">
        <v>472</v>
      </c>
      <c r="J95" s="12" t="s">
        <v>482</v>
      </c>
      <c r="K95" s="40" t="s">
        <v>483</v>
      </c>
      <c r="L95" s="35" t="s">
        <v>484</v>
      </c>
      <c r="M95" s="35" t="s">
        <v>485</v>
      </c>
      <c r="N95" s="11"/>
      <c r="O95" s="110"/>
      <c r="P95" s="26" t="s">
        <v>31</v>
      </c>
      <c r="Q95" s="26" t="s">
        <v>31</v>
      </c>
      <c r="R95" s="35">
        <v>48</v>
      </c>
      <c r="S95" s="26">
        <v>18</v>
      </c>
      <c r="T95" s="26">
        <v>1</v>
      </c>
      <c r="U95" s="11">
        <v>1</v>
      </c>
      <c r="V95" s="17">
        <v>1</v>
      </c>
      <c r="W95" s="17">
        <f t="shared" si="1"/>
        <v>21</v>
      </c>
      <c r="X95" s="3"/>
      <c r="Y95" s="3"/>
      <c r="Z95" s="3"/>
    </row>
    <row r="96" s="2" customFormat="1" ht="24" hidden="1" customHeight="1" spans="1:26">
      <c r="A96" s="24">
        <v>3</v>
      </c>
      <c r="B96" s="11" t="s">
        <v>468</v>
      </c>
      <c r="C96" s="25">
        <v>475074</v>
      </c>
      <c r="D96" s="26" t="s">
        <v>486</v>
      </c>
      <c r="E96" s="26" t="s">
        <v>183</v>
      </c>
      <c r="F96" s="90" t="s">
        <v>480</v>
      </c>
      <c r="G96" s="26">
        <v>2019</v>
      </c>
      <c r="H96" s="26" t="s">
        <v>481</v>
      </c>
      <c r="I96" s="26" t="s">
        <v>472</v>
      </c>
      <c r="J96" s="109">
        <v>9787518424054</v>
      </c>
      <c r="K96" s="110" t="s">
        <v>488</v>
      </c>
      <c r="L96" s="110" t="s">
        <v>489</v>
      </c>
      <c r="M96" s="110" t="s">
        <v>212</v>
      </c>
      <c r="N96" s="46" t="s">
        <v>90</v>
      </c>
      <c r="O96" s="110" t="s">
        <v>490</v>
      </c>
      <c r="P96" s="26" t="s">
        <v>31</v>
      </c>
      <c r="Q96" s="26" t="s">
        <v>31</v>
      </c>
      <c r="R96" s="120">
        <v>49</v>
      </c>
      <c r="S96" s="75">
        <v>21</v>
      </c>
      <c r="T96" s="37">
        <v>1</v>
      </c>
      <c r="U96" s="37">
        <v>1</v>
      </c>
      <c r="V96" s="17">
        <v>1</v>
      </c>
      <c r="W96" s="17">
        <f t="shared" si="1"/>
        <v>24</v>
      </c>
      <c r="X96" s="3"/>
      <c r="Y96" s="3"/>
      <c r="Z96" s="3"/>
    </row>
    <row r="97" s="2" customFormat="1" ht="24" hidden="1" customHeight="1" spans="1:26">
      <c r="A97" s="24">
        <v>4</v>
      </c>
      <c r="B97" s="11" t="s">
        <v>468</v>
      </c>
      <c r="C97" s="25">
        <v>475027</v>
      </c>
      <c r="D97" s="26" t="s">
        <v>491</v>
      </c>
      <c r="E97" s="26" t="s">
        <v>274</v>
      </c>
      <c r="F97" s="90" t="s">
        <v>480</v>
      </c>
      <c r="G97" s="26">
        <v>2019</v>
      </c>
      <c r="H97" s="26" t="s">
        <v>481</v>
      </c>
      <c r="I97" s="26" t="s">
        <v>492</v>
      </c>
      <c r="J97" s="335" t="s">
        <v>493</v>
      </c>
      <c r="K97" s="40" t="s">
        <v>494</v>
      </c>
      <c r="L97" s="35" t="s">
        <v>495</v>
      </c>
      <c r="M97" s="35" t="s">
        <v>212</v>
      </c>
      <c r="N97" s="11"/>
      <c r="O97" s="111"/>
      <c r="P97" s="26" t="s">
        <v>31</v>
      </c>
      <c r="Q97" s="26" t="s">
        <v>31</v>
      </c>
      <c r="R97" s="35">
        <v>48</v>
      </c>
      <c r="S97" s="75">
        <v>60</v>
      </c>
      <c r="T97" s="11">
        <v>4</v>
      </c>
      <c r="U97" s="11">
        <v>1</v>
      </c>
      <c r="V97" s="17">
        <v>1</v>
      </c>
      <c r="W97" s="17">
        <f t="shared" si="1"/>
        <v>66</v>
      </c>
      <c r="X97" s="3"/>
      <c r="Y97" s="3"/>
      <c r="Z97" s="3"/>
    </row>
    <row r="98" s="2" customFormat="1" ht="24" hidden="1" customHeight="1" spans="1:26">
      <c r="A98" s="24">
        <v>5</v>
      </c>
      <c r="B98" s="11" t="s">
        <v>468</v>
      </c>
      <c r="C98" s="37">
        <v>475073</v>
      </c>
      <c r="D98" s="91" t="s">
        <v>496</v>
      </c>
      <c r="E98" s="26" t="s">
        <v>183</v>
      </c>
      <c r="F98" s="90" t="s">
        <v>480</v>
      </c>
      <c r="G98" s="26">
        <v>2020</v>
      </c>
      <c r="H98" s="26" t="s">
        <v>471</v>
      </c>
      <c r="I98" s="26" t="s">
        <v>497</v>
      </c>
      <c r="J98" s="47" t="s">
        <v>498</v>
      </c>
      <c r="K98" s="62" t="s">
        <v>499</v>
      </c>
      <c r="L98" s="62" t="s">
        <v>500</v>
      </c>
      <c r="M98" s="62" t="s">
        <v>212</v>
      </c>
      <c r="N98" s="62" t="s">
        <v>90</v>
      </c>
      <c r="O98" s="110">
        <v>2018.4</v>
      </c>
      <c r="P98" s="26" t="s">
        <v>31</v>
      </c>
      <c r="Q98" s="26" t="s">
        <v>31</v>
      </c>
      <c r="R98" s="26">
        <v>35</v>
      </c>
      <c r="S98" s="75">
        <v>35</v>
      </c>
      <c r="T98" s="11">
        <v>1</v>
      </c>
      <c r="U98" s="37"/>
      <c r="V98" s="17">
        <v>1</v>
      </c>
      <c r="W98" s="17">
        <f t="shared" si="1"/>
        <v>37</v>
      </c>
      <c r="X98" s="3"/>
      <c r="Y98" s="3"/>
      <c r="Z98" s="3"/>
    </row>
    <row r="99" s="2" customFormat="1" ht="24" hidden="1" customHeight="1" spans="1:26">
      <c r="A99" s="24">
        <v>6</v>
      </c>
      <c r="B99" s="11" t="s">
        <v>468</v>
      </c>
      <c r="C99" s="25">
        <v>475071</v>
      </c>
      <c r="D99" s="26" t="s">
        <v>501</v>
      </c>
      <c r="E99" s="26" t="s">
        <v>183</v>
      </c>
      <c r="F99" s="90" t="s">
        <v>480</v>
      </c>
      <c r="G99" s="26" t="s">
        <v>2593</v>
      </c>
      <c r="H99" s="26" t="s">
        <v>502</v>
      </c>
      <c r="I99" s="26" t="s">
        <v>2594</v>
      </c>
      <c r="J99" s="109">
        <v>9787301272640</v>
      </c>
      <c r="K99" s="110" t="s">
        <v>501</v>
      </c>
      <c r="L99" s="110" t="s">
        <v>505</v>
      </c>
      <c r="M99" s="110" t="s">
        <v>506</v>
      </c>
      <c r="N99" s="46" t="s">
        <v>52</v>
      </c>
      <c r="O99" s="111" t="s">
        <v>2191</v>
      </c>
      <c r="P99" s="26" t="s">
        <v>31</v>
      </c>
      <c r="Q99" s="26" t="s">
        <v>31</v>
      </c>
      <c r="R99" s="26">
        <v>58</v>
      </c>
      <c r="S99" s="75">
        <v>37</v>
      </c>
      <c r="T99" s="37">
        <v>2</v>
      </c>
      <c r="U99" s="37"/>
      <c r="V99" s="17">
        <v>1</v>
      </c>
      <c r="W99" s="17">
        <f t="shared" si="1"/>
        <v>40</v>
      </c>
      <c r="X99" s="3"/>
      <c r="Y99" s="3"/>
      <c r="Z99" s="3"/>
    </row>
    <row r="100" s="2" customFormat="1" ht="24" hidden="1" customHeight="1" spans="1:26">
      <c r="A100" s="24">
        <v>7</v>
      </c>
      <c r="B100" s="11" t="s">
        <v>468</v>
      </c>
      <c r="C100" s="11" t="s">
        <v>509</v>
      </c>
      <c r="D100" s="26" t="s">
        <v>510</v>
      </c>
      <c r="E100" s="26" t="s">
        <v>22</v>
      </c>
      <c r="F100" s="27" t="s">
        <v>511</v>
      </c>
      <c r="G100" s="26">
        <v>2020</v>
      </c>
      <c r="H100" s="26" t="s">
        <v>481</v>
      </c>
      <c r="I100" s="26" t="s">
        <v>512</v>
      </c>
      <c r="J100" s="47" t="s">
        <v>513</v>
      </c>
      <c r="K100" s="110" t="s">
        <v>510</v>
      </c>
      <c r="L100" s="110" t="s">
        <v>514</v>
      </c>
      <c r="M100" s="110" t="s">
        <v>132</v>
      </c>
      <c r="N100" s="46" t="s">
        <v>90</v>
      </c>
      <c r="O100" s="111" t="s">
        <v>515</v>
      </c>
      <c r="P100" s="26" t="s">
        <v>31</v>
      </c>
      <c r="Q100" s="26" t="s">
        <v>31</v>
      </c>
      <c r="R100" s="26">
        <v>30</v>
      </c>
      <c r="S100" s="75">
        <v>58</v>
      </c>
      <c r="T100" s="11">
        <v>2</v>
      </c>
      <c r="U100" s="11">
        <v>1</v>
      </c>
      <c r="V100" s="17">
        <v>1</v>
      </c>
      <c r="W100" s="17">
        <f t="shared" si="1"/>
        <v>62</v>
      </c>
      <c r="X100" s="3"/>
      <c r="Y100" s="3"/>
      <c r="Z100" s="3"/>
    </row>
    <row r="101" s="2" customFormat="1" ht="24" hidden="1" customHeight="1" spans="1:26">
      <c r="A101" s="24">
        <v>8</v>
      </c>
      <c r="B101" s="11" t="s">
        <v>468</v>
      </c>
      <c r="C101" s="28" t="s">
        <v>516</v>
      </c>
      <c r="D101" s="26" t="s">
        <v>517</v>
      </c>
      <c r="E101" s="26" t="s">
        <v>22</v>
      </c>
      <c r="F101" s="92" t="s">
        <v>518</v>
      </c>
      <c r="G101" s="26">
        <v>2020</v>
      </c>
      <c r="H101" s="26" t="s">
        <v>481</v>
      </c>
      <c r="I101" s="26" t="s">
        <v>512</v>
      </c>
      <c r="J101" s="334" t="s">
        <v>519</v>
      </c>
      <c r="K101" s="110" t="s">
        <v>520</v>
      </c>
      <c r="L101" s="110" t="s">
        <v>521</v>
      </c>
      <c r="M101" s="110" t="s">
        <v>51</v>
      </c>
      <c r="N101" s="46" t="s">
        <v>522</v>
      </c>
      <c r="O101" s="111" t="s">
        <v>2595</v>
      </c>
      <c r="P101" s="26" t="s">
        <v>31</v>
      </c>
      <c r="Q101" s="26" t="s">
        <v>31</v>
      </c>
      <c r="R101" s="26">
        <v>49.8</v>
      </c>
      <c r="S101" s="75">
        <v>58</v>
      </c>
      <c r="T101" s="11">
        <v>1</v>
      </c>
      <c r="U101" s="11">
        <v>1</v>
      </c>
      <c r="V101" s="17">
        <v>1</v>
      </c>
      <c r="W101" s="17">
        <f t="shared" si="1"/>
        <v>61</v>
      </c>
      <c r="X101" s="3"/>
      <c r="Y101" s="3"/>
      <c r="Z101" s="3"/>
    </row>
    <row r="102" s="2" customFormat="1" ht="24" hidden="1" customHeight="1" spans="1:26">
      <c r="A102" s="24">
        <v>9</v>
      </c>
      <c r="B102" s="11" t="s">
        <v>468</v>
      </c>
      <c r="C102" s="25" t="s">
        <v>524</v>
      </c>
      <c r="D102" s="26" t="s">
        <v>525</v>
      </c>
      <c r="E102" s="26" t="s">
        <v>22</v>
      </c>
      <c r="F102" s="90" t="s">
        <v>480</v>
      </c>
      <c r="G102" s="26">
        <v>2021</v>
      </c>
      <c r="H102" s="26" t="s">
        <v>481</v>
      </c>
      <c r="I102" s="26" t="s">
        <v>526</v>
      </c>
      <c r="J102" s="109">
        <v>9787040508840</v>
      </c>
      <c r="K102" s="110" t="s">
        <v>525</v>
      </c>
      <c r="L102" s="110" t="s">
        <v>528</v>
      </c>
      <c r="M102" s="110" t="s">
        <v>115</v>
      </c>
      <c r="N102" s="46" t="s">
        <v>529</v>
      </c>
      <c r="O102" s="111" t="s">
        <v>2596</v>
      </c>
      <c r="P102" s="26" t="s">
        <v>31</v>
      </c>
      <c r="Q102" s="26" t="s">
        <v>31</v>
      </c>
      <c r="R102" s="26">
        <v>42</v>
      </c>
      <c r="S102" s="75">
        <v>55</v>
      </c>
      <c r="T102" s="37">
        <v>1</v>
      </c>
      <c r="U102" s="11">
        <v>1</v>
      </c>
      <c r="V102" s="17">
        <v>1</v>
      </c>
      <c r="W102" s="17">
        <f t="shared" si="1"/>
        <v>58</v>
      </c>
      <c r="X102" s="3"/>
      <c r="Y102" s="3"/>
      <c r="Z102" s="3"/>
    </row>
    <row r="103" s="2" customFormat="1" ht="24" hidden="1" customHeight="1" spans="1:26">
      <c r="A103" s="24">
        <v>10</v>
      </c>
      <c r="B103" s="11" t="s">
        <v>468</v>
      </c>
      <c r="C103" s="25" t="s">
        <v>531</v>
      </c>
      <c r="D103" s="26" t="s">
        <v>532</v>
      </c>
      <c r="E103" s="26" t="s">
        <v>22</v>
      </c>
      <c r="F103" s="90" t="s">
        <v>511</v>
      </c>
      <c r="G103" s="26">
        <v>2021</v>
      </c>
      <c r="H103" s="26" t="s">
        <v>481</v>
      </c>
      <c r="I103" s="26" t="s">
        <v>526</v>
      </c>
      <c r="J103" s="339" t="s">
        <v>533</v>
      </c>
      <c r="K103" s="110" t="s">
        <v>534</v>
      </c>
      <c r="L103" s="110" t="s">
        <v>535</v>
      </c>
      <c r="M103" s="110" t="s">
        <v>506</v>
      </c>
      <c r="N103" s="46" t="s">
        <v>2597</v>
      </c>
      <c r="O103" s="111" t="s">
        <v>536</v>
      </c>
      <c r="P103" s="26" t="s">
        <v>31</v>
      </c>
      <c r="Q103" s="26" t="s">
        <v>31</v>
      </c>
      <c r="R103" s="26">
        <v>42</v>
      </c>
      <c r="S103" s="11">
        <v>55</v>
      </c>
      <c r="T103" s="11">
        <v>1</v>
      </c>
      <c r="U103" s="11">
        <v>1</v>
      </c>
      <c r="V103" s="17">
        <v>1</v>
      </c>
      <c r="W103" s="17">
        <f t="shared" si="1"/>
        <v>58</v>
      </c>
      <c r="X103" s="3"/>
      <c r="Y103" s="3"/>
      <c r="Z103" s="3"/>
    </row>
    <row r="104" s="2" customFormat="1" ht="24" hidden="1" customHeight="1" spans="1:26">
      <c r="A104" s="24">
        <v>11</v>
      </c>
      <c r="B104" s="9" t="s">
        <v>468</v>
      </c>
      <c r="C104" s="93">
        <v>474025</v>
      </c>
      <c r="D104" s="91" t="s">
        <v>537</v>
      </c>
      <c r="E104" s="91" t="s">
        <v>22</v>
      </c>
      <c r="F104" s="94" t="s">
        <v>518</v>
      </c>
      <c r="G104" s="26">
        <v>2021</v>
      </c>
      <c r="H104" s="26" t="s">
        <v>481</v>
      </c>
      <c r="I104" s="26" t="s">
        <v>526</v>
      </c>
      <c r="J104" s="47" t="s">
        <v>2598</v>
      </c>
      <c r="K104" s="110" t="s">
        <v>539</v>
      </c>
      <c r="L104" s="110" t="s">
        <v>540</v>
      </c>
      <c r="M104" s="110" t="s">
        <v>506</v>
      </c>
      <c r="N104" s="46" t="s">
        <v>90</v>
      </c>
      <c r="O104" s="110">
        <v>2015.7</v>
      </c>
      <c r="P104" s="26" t="s">
        <v>31</v>
      </c>
      <c r="Q104" s="26" t="s">
        <v>31</v>
      </c>
      <c r="R104" s="26">
        <v>59</v>
      </c>
      <c r="S104" s="75">
        <v>55</v>
      </c>
      <c r="T104" s="11">
        <v>2</v>
      </c>
      <c r="U104" s="11">
        <v>1</v>
      </c>
      <c r="V104" s="17">
        <v>1</v>
      </c>
      <c r="W104" s="17">
        <f t="shared" si="1"/>
        <v>59</v>
      </c>
      <c r="X104" s="3"/>
      <c r="Y104" s="3"/>
      <c r="Z104" s="3"/>
    </row>
    <row r="105" s="2" customFormat="1" ht="24" hidden="1" customHeight="1" spans="1:26">
      <c r="A105" s="24">
        <v>12</v>
      </c>
      <c r="B105" s="11" t="s">
        <v>468</v>
      </c>
      <c r="C105" s="37" t="s">
        <v>541</v>
      </c>
      <c r="D105" s="26" t="s">
        <v>542</v>
      </c>
      <c r="E105" s="26" t="s">
        <v>22</v>
      </c>
      <c r="F105" s="90" t="s">
        <v>480</v>
      </c>
      <c r="G105" s="26">
        <v>2021</v>
      </c>
      <c r="H105" s="26" t="s">
        <v>2599</v>
      </c>
      <c r="I105" s="26" t="s">
        <v>544</v>
      </c>
      <c r="J105" s="339" t="s">
        <v>545</v>
      </c>
      <c r="K105" s="110" t="s">
        <v>546</v>
      </c>
      <c r="L105" s="110" t="s">
        <v>547</v>
      </c>
      <c r="M105" s="110" t="s">
        <v>386</v>
      </c>
      <c r="N105" s="46" t="s">
        <v>90</v>
      </c>
      <c r="O105" s="110">
        <v>2020.1</v>
      </c>
      <c r="P105" s="26" t="s">
        <v>31</v>
      </c>
      <c r="Q105" s="26" t="s">
        <v>31</v>
      </c>
      <c r="R105" s="26">
        <v>48</v>
      </c>
      <c r="S105" s="75">
        <v>392</v>
      </c>
      <c r="T105" s="11">
        <v>13</v>
      </c>
      <c r="U105" s="11">
        <v>1</v>
      </c>
      <c r="V105" s="17">
        <v>1</v>
      </c>
      <c r="W105" s="17">
        <f t="shared" si="1"/>
        <v>407</v>
      </c>
      <c r="X105" s="3"/>
      <c r="Y105" s="3"/>
      <c r="Z105" s="3"/>
    </row>
    <row r="106" s="2" customFormat="1" ht="24" hidden="1" customHeight="1" spans="1:26">
      <c r="A106" s="24">
        <v>13</v>
      </c>
      <c r="B106" s="13" t="s">
        <v>468</v>
      </c>
      <c r="C106" s="95" t="s">
        <v>548</v>
      </c>
      <c r="D106" s="13" t="s">
        <v>549</v>
      </c>
      <c r="E106" s="13" t="s">
        <v>310</v>
      </c>
      <c r="F106" s="14" t="s">
        <v>511</v>
      </c>
      <c r="G106" s="26">
        <v>2019</v>
      </c>
      <c r="H106" s="26" t="s">
        <v>550</v>
      </c>
      <c r="I106" s="11" t="s">
        <v>551</v>
      </c>
      <c r="J106" s="334" t="s">
        <v>552</v>
      </c>
      <c r="K106" s="11" t="s">
        <v>553</v>
      </c>
      <c r="L106" s="11" t="s">
        <v>554</v>
      </c>
      <c r="M106" s="11" t="s">
        <v>555</v>
      </c>
      <c r="N106" s="11" t="s">
        <v>30</v>
      </c>
      <c r="O106" s="48">
        <v>2018.5</v>
      </c>
      <c r="P106" s="26" t="s">
        <v>31</v>
      </c>
      <c r="Q106" s="26" t="s">
        <v>31</v>
      </c>
      <c r="R106" s="11">
        <v>88</v>
      </c>
      <c r="S106" s="11">
        <v>30</v>
      </c>
      <c r="T106" s="11">
        <v>2</v>
      </c>
      <c r="U106" s="11">
        <v>1</v>
      </c>
      <c r="V106" s="17">
        <v>1</v>
      </c>
      <c r="W106" s="17">
        <f t="shared" si="1"/>
        <v>34</v>
      </c>
      <c r="X106" s="3"/>
      <c r="Y106" s="3"/>
      <c r="Z106" s="3"/>
    </row>
    <row r="107" s="2" customFormat="1" ht="24" hidden="1" customHeight="1" spans="1:26">
      <c r="A107" s="24">
        <v>14</v>
      </c>
      <c r="B107" s="11" t="s">
        <v>468</v>
      </c>
      <c r="C107" s="11">
        <v>635007</v>
      </c>
      <c r="D107" s="11" t="s">
        <v>557</v>
      </c>
      <c r="E107" s="26" t="s">
        <v>22</v>
      </c>
      <c r="F107" s="90" t="s">
        <v>511</v>
      </c>
      <c r="G107" s="26">
        <v>2020</v>
      </c>
      <c r="H107" s="26" t="s">
        <v>550</v>
      </c>
      <c r="I107" s="11" t="s">
        <v>558</v>
      </c>
      <c r="J107" s="112">
        <v>9787566911926</v>
      </c>
      <c r="K107" s="110" t="s">
        <v>557</v>
      </c>
      <c r="L107" s="110" t="s">
        <v>560</v>
      </c>
      <c r="M107" s="110" t="s">
        <v>561</v>
      </c>
      <c r="N107" s="46" t="s">
        <v>204</v>
      </c>
      <c r="O107" s="111" t="s">
        <v>2600</v>
      </c>
      <c r="P107" s="26" t="s">
        <v>31</v>
      </c>
      <c r="Q107" s="26" t="s">
        <v>31</v>
      </c>
      <c r="R107" s="26">
        <v>49.9</v>
      </c>
      <c r="S107" s="75">
        <v>29</v>
      </c>
      <c r="T107" s="11">
        <v>1</v>
      </c>
      <c r="U107" s="11">
        <v>1</v>
      </c>
      <c r="V107" s="17">
        <v>1</v>
      </c>
      <c r="W107" s="17">
        <f t="shared" si="1"/>
        <v>32</v>
      </c>
      <c r="X107" s="3"/>
      <c r="Y107" s="3"/>
      <c r="Z107" s="3"/>
    </row>
    <row r="108" s="2" customFormat="1" ht="24" hidden="1" customHeight="1" spans="1:26">
      <c r="A108" s="24">
        <v>15</v>
      </c>
      <c r="B108" s="11" t="s">
        <v>468</v>
      </c>
      <c r="C108" s="11">
        <v>635021</v>
      </c>
      <c r="D108" s="26" t="s">
        <v>563</v>
      </c>
      <c r="E108" s="26" t="s">
        <v>22</v>
      </c>
      <c r="F108" s="90" t="s">
        <v>564</v>
      </c>
      <c r="G108" s="26">
        <v>2020</v>
      </c>
      <c r="H108" s="26" t="s">
        <v>550</v>
      </c>
      <c r="I108" s="26" t="s">
        <v>558</v>
      </c>
      <c r="J108" s="47" t="s">
        <v>565</v>
      </c>
      <c r="K108" s="110" t="s">
        <v>2601</v>
      </c>
      <c r="L108" s="62" t="s">
        <v>567</v>
      </c>
      <c r="M108" s="110" t="s">
        <v>561</v>
      </c>
      <c r="N108" s="46" t="s">
        <v>30</v>
      </c>
      <c r="O108" s="111" t="s">
        <v>116</v>
      </c>
      <c r="P108" s="26" t="s">
        <v>31</v>
      </c>
      <c r="Q108" s="26" t="s">
        <v>31</v>
      </c>
      <c r="R108" s="26">
        <v>68</v>
      </c>
      <c r="S108" s="75">
        <v>29</v>
      </c>
      <c r="T108" s="11">
        <v>1</v>
      </c>
      <c r="U108" s="11">
        <v>1</v>
      </c>
      <c r="V108" s="17">
        <v>1</v>
      </c>
      <c r="W108" s="17">
        <f t="shared" si="1"/>
        <v>32</v>
      </c>
      <c r="X108" s="3"/>
      <c r="Y108" s="3"/>
      <c r="Z108" s="3"/>
    </row>
    <row r="109" s="2" customFormat="1" ht="24" hidden="1" customHeight="1" spans="1:26">
      <c r="A109" s="24">
        <v>16</v>
      </c>
      <c r="B109" s="11" t="s">
        <v>468</v>
      </c>
      <c r="C109" s="25" t="s">
        <v>568</v>
      </c>
      <c r="D109" s="96" t="s">
        <v>569</v>
      </c>
      <c r="E109" s="26" t="s">
        <v>192</v>
      </c>
      <c r="F109" s="90" t="s">
        <v>570</v>
      </c>
      <c r="G109" s="26">
        <v>2020</v>
      </c>
      <c r="H109" s="26" t="s">
        <v>550</v>
      </c>
      <c r="I109" s="26" t="s">
        <v>571</v>
      </c>
      <c r="J109" s="319" t="s">
        <v>552</v>
      </c>
      <c r="K109" s="26" t="s">
        <v>553</v>
      </c>
      <c r="L109" s="26" t="s">
        <v>554</v>
      </c>
      <c r="M109" s="26" t="s">
        <v>555</v>
      </c>
      <c r="N109" s="26" t="s">
        <v>90</v>
      </c>
      <c r="O109" s="26">
        <v>2018.5</v>
      </c>
      <c r="P109" s="26" t="s">
        <v>31</v>
      </c>
      <c r="Q109" s="26" t="s">
        <v>31</v>
      </c>
      <c r="R109" s="26">
        <v>88</v>
      </c>
      <c r="S109" s="75">
        <v>29</v>
      </c>
      <c r="T109" s="37">
        <v>1</v>
      </c>
      <c r="U109" s="37"/>
      <c r="V109" s="17"/>
      <c r="W109" s="17">
        <f t="shared" si="1"/>
        <v>30</v>
      </c>
      <c r="X109" s="3"/>
      <c r="Y109" s="3"/>
      <c r="Z109" s="3"/>
    </row>
    <row r="110" s="2" customFormat="1" ht="24" hidden="1" customHeight="1" spans="1:26">
      <c r="A110" s="24">
        <v>17</v>
      </c>
      <c r="B110" s="11" t="s">
        <v>468</v>
      </c>
      <c r="C110" s="11">
        <v>635020</v>
      </c>
      <c r="D110" s="11" t="s">
        <v>572</v>
      </c>
      <c r="E110" s="26" t="s">
        <v>22</v>
      </c>
      <c r="F110" s="90" t="s">
        <v>570</v>
      </c>
      <c r="G110" s="26">
        <v>2020</v>
      </c>
      <c r="H110" s="26" t="s">
        <v>550</v>
      </c>
      <c r="I110" s="11" t="s">
        <v>558</v>
      </c>
      <c r="J110" s="112">
        <v>9787566918277</v>
      </c>
      <c r="K110" s="110" t="s">
        <v>574</v>
      </c>
      <c r="L110" s="62" t="s">
        <v>575</v>
      </c>
      <c r="M110" s="110" t="s">
        <v>561</v>
      </c>
      <c r="N110" s="26" t="s">
        <v>30</v>
      </c>
      <c r="O110" s="111" t="s">
        <v>576</v>
      </c>
      <c r="P110" s="26" t="s">
        <v>31</v>
      </c>
      <c r="Q110" s="26" t="s">
        <v>31</v>
      </c>
      <c r="R110" s="26">
        <v>48</v>
      </c>
      <c r="S110" s="75">
        <v>29</v>
      </c>
      <c r="T110" s="11">
        <v>1</v>
      </c>
      <c r="U110" s="11">
        <v>1</v>
      </c>
      <c r="V110" s="17">
        <v>1</v>
      </c>
      <c r="W110" s="17">
        <f t="shared" si="1"/>
        <v>32</v>
      </c>
      <c r="X110" s="3"/>
      <c r="Y110" s="3"/>
      <c r="Z110" s="3"/>
    </row>
    <row r="111" s="2" customFormat="1" ht="24" hidden="1" customHeight="1" spans="1:26">
      <c r="A111" s="24">
        <v>18</v>
      </c>
      <c r="B111" s="11" t="s">
        <v>468</v>
      </c>
      <c r="C111" s="11">
        <v>636005</v>
      </c>
      <c r="D111" s="26" t="s">
        <v>577</v>
      </c>
      <c r="E111" s="26" t="s">
        <v>127</v>
      </c>
      <c r="F111" s="90" t="s">
        <v>578</v>
      </c>
      <c r="G111" s="26">
        <v>2020</v>
      </c>
      <c r="H111" s="26" t="s">
        <v>550</v>
      </c>
      <c r="I111" s="26" t="s">
        <v>558</v>
      </c>
      <c r="J111" s="335" t="s">
        <v>579</v>
      </c>
      <c r="K111" s="40" t="s">
        <v>580</v>
      </c>
      <c r="L111" s="35" t="s">
        <v>581</v>
      </c>
      <c r="M111" s="35" t="s">
        <v>582</v>
      </c>
      <c r="N111" s="11"/>
      <c r="O111" s="111"/>
      <c r="P111" s="26" t="s">
        <v>31</v>
      </c>
      <c r="Q111" s="26" t="s">
        <v>31</v>
      </c>
      <c r="R111" s="35">
        <v>48</v>
      </c>
      <c r="S111" s="75">
        <v>29</v>
      </c>
      <c r="T111" s="11">
        <v>1</v>
      </c>
      <c r="U111" s="11">
        <v>1</v>
      </c>
      <c r="V111" s="17">
        <v>1</v>
      </c>
      <c r="W111" s="17">
        <f t="shared" si="1"/>
        <v>32</v>
      </c>
      <c r="X111" s="3"/>
      <c r="Y111" s="3"/>
      <c r="Z111" s="3"/>
    </row>
    <row r="112" s="2" customFormat="1" ht="24" hidden="1" customHeight="1" spans="1:26">
      <c r="A112" s="24">
        <v>19</v>
      </c>
      <c r="B112" s="13" t="s">
        <v>468</v>
      </c>
      <c r="C112" s="95">
        <v>635082</v>
      </c>
      <c r="D112" s="13" t="s">
        <v>584</v>
      </c>
      <c r="E112" s="13" t="s">
        <v>183</v>
      </c>
      <c r="F112" s="14" t="s">
        <v>585</v>
      </c>
      <c r="G112" s="26">
        <v>2020</v>
      </c>
      <c r="H112" s="26" t="s">
        <v>550</v>
      </c>
      <c r="I112" s="11" t="s">
        <v>558</v>
      </c>
      <c r="J112" s="48" t="s">
        <v>586</v>
      </c>
      <c r="K112" s="62" t="s">
        <v>587</v>
      </c>
      <c r="L112" s="62" t="s">
        <v>588</v>
      </c>
      <c r="M112" s="62" t="s">
        <v>181</v>
      </c>
      <c r="N112" s="11" t="s">
        <v>204</v>
      </c>
      <c r="O112" s="113">
        <v>44562</v>
      </c>
      <c r="P112" s="26" t="s">
        <v>31</v>
      </c>
      <c r="Q112" s="26" t="s">
        <v>31</v>
      </c>
      <c r="R112" s="11">
        <v>49.8</v>
      </c>
      <c r="S112" s="75">
        <v>29</v>
      </c>
      <c r="T112" s="37">
        <v>1</v>
      </c>
      <c r="U112" s="37">
        <v>1</v>
      </c>
      <c r="V112" s="17">
        <v>1</v>
      </c>
      <c r="W112" s="17">
        <f t="shared" si="1"/>
        <v>32</v>
      </c>
      <c r="X112" s="3"/>
      <c r="Y112" s="3"/>
      <c r="Z112" s="3"/>
    </row>
    <row r="113" s="2" customFormat="1" ht="24" hidden="1" customHeight="1" spans="1:26">
      <c r="A113" s="24">
        <v>20</v>
      </c>
      <c r="B113" s="11" t="s">
        <v>468</v>
      </c>
      <c r="C113" s="25">
        <v>634002</v>
      </c>
      <c r="D113" s="26" t="s">
        <v>589</v>
      </c>
      <c r="E113" s="26" t="s">
        <v>192</v>
      </c>
      <c r="F113" s="90" t="s">
        <v>480</v>
      </c>
      <c r="G113" s="26">
        <v>2021</v>
      </c>
      <c r="H113" s="26" t="s">
        <v>550</v>
      </c>
      <c r="I113" s="48" t="s">
        <v>590</v>
      </c>
      <c r="J113" s="47" t="s">
        <v>591</v>
      </c>
      <c r="K113" s="110" t="s">
        <v>592</v>
      </c>
      <c r="L113" s="110" t="s">
        <v>593</v>
      </c>
      <c r="M113" s="110" t="s">
        <v>594</v>
      </c>
      <c r="N113" s="46" t="s">
        <v>522</v>
      </c>
      <c r="O113" s="110">
        <v>2021</v>
      </c>
      <c r="P113" s="26" t="s">
        <v>31</v>
      </c>
      <c r="Q113" s="26" t="s">
        <v>31</v>
      </c>
      <c r="R113" s="26">
        <v>79</v>
      </c>
      <c r="S113" s="75">
        <v>31</v>
      </c>
      <c r="T113" s="37">
        <v>1</v>
      </c>
      <c r="U113" s="37">
        <v>1</v>
      </c>
      <c r="V113" s="17">
        <v>1</v>
      </c>
      <c r="W113" s="17">
        <f t="shared" si="1"/>
        <v>34</v>
      </c>
      <c r="X113" s="3"/>
      <c r="Y113" s="3"/>
      <c r="Z113" s="3"/>
    </row>
    <row r="114" s="2" customFormat="1" ht="24" hidden="1" customHeight="1" spans="1:26">
      <c r="A114" s="24">
        <v>21</v>
      </c>
      <c r="B114" s="11" t="s">
        <v>468</v>
      </c>
      <c r="C114" s="25" t="s">
        <v>595</v>
      </c>
      <c r="D114" s="96" t="s">
        <v>596</v>
      </c>
      <c r="E114" s="26" t="s">
        <v>192</v>
      </c>
      <c r="F114" s="90" t="s">
        <v>480</v>
      </c>
      <c r="G114" s="26">
        <v>2021</v>
      </c>
      <c r="H114" s="26" t="s">
        <v>550</v>
      </c>
      <c r="I114" s="48" t="s">
        <v>590</v>
      </c>
      <c r="J114" s="47" t="s">
        <v>597</v>
      </c>
      <c r="K114" s="110" t="s">
        <v>598</v>
      </c>
      <c r="L114" s="110" t="s">
        <v>599</v>
      </c>
      <c r="M114" s="110" t="s">
        <v>600</v>
      </c>
      <c r="N114" s="46" t="s">
        <v>90</v>
      </c>
      <c r="O114" s="110">
        <v>2018</v>
      </c>
      <c r="P114" s="26" t="s">
        <v>31</v>
      </c>
      <c r="Q114" s="26" t="s">
        <v>31</v>
      </c>
      <c r="R114" s="26">
        <v>89.9</v>
      </c>
      <c r="S114" s="75">
        <v>31</v>
      </c>
      <c r="T114" s="37">
        <v>1</v>
      </c>
      <c r="U114" s="37">
        <v>1</v>
      </c>
      <c r="V114" s="17">
        <v>1</v>
      </c>
      <c r="W114" s="17">
        <f t="shared" si="1"/>
        <v>34</v>
      </c>
      <c r="X114" s="3"/>
      <c r="Y114" s="3"/>
      <c r="Z114" s="3"/>
    </row>
    <row r="115" s="2" customFormat="1" ht="24" hidden="1" customHeight="1" spans="1:26">
      <c r="A115" s="24">
        <v>22</v>
      </c>
      <c r="B115" s="11" t="s">
        <v>468</v>
      </c>
      <c r="C115" s="11" t="s">
        <v>601</v>
      </c>
      <c r="D115" s="11" t="s">
        <v>602</v>
      </c>
      <c r="E115" s="26" t="s">
        <v>22</v>
      </c>
      <c r="F115" s="90" t="s">
        <v>511</v>
      </c>
      <c r="G115" s="26">
        <v>2021</v>
      </c>
      <c r="H115" s="26" t="s">
        <v>550</v>
      </c>
      <c r="I115" s="48" t="s">
        <v>590</v>
      </c>
      <c r="J115" s="335" t="s">
        <v>603</v>
      </c>
      <c r="K115" s="40" t="s">
        <v>604</v>
      </c>
      <c r="L115" s="35" t="s">
        <v>605</v>
      </c>
      <c r="M115" s="35" t="s">
        <v>181</v>
      </c>
      <c r="N115" s="11"/>
      <c r="O115" s="111"/>
      <c r="P115" s="26" t="s">
        <v>31</v>
      </c>
      <c r="Q115" s="26" t="s">
        <v>31</v>
      </c>
      <c r="R115" s="35">
        <v>99</v>
      </c>
      <c r="S115" s="75">
        <v>31</v>
      </c>
      <c r="T115" s="11">
        <v>1</v>
      </c>
      <c r="U115" s="11">
        <v>1</v>
      </c>
      <c r="V115" s="17">
        <v>1</v>
      </c>
      <c r="W115" s="17">
        <f t="shared" si="1"/>
        <v>34</v>
      </c>
      <c r="X115" s="3"/>
      <c r="Y115" s="3"/>
      <c r="Z115" s="3"/>
    </row>
    <row r="116" s="2" customFormat="1" ht="24" hidden="1" customHeight="1" spans="1:26">
      <c r="A116" s="24">
        <v>23</v>
      </c>
      <c r="B116" s="11" t="s">
        <v>468</v>
      </c>
      <c r="C116" s="11" t="s">
        <v>607</v>
      </c>
      <c r="D116" s="26" t="s">
        <v>608</v>
      </c>
      <c r="E116" s="26" t="s">
        <v>22</v>
      </c>
      <c r="F116" s="90" t="s">
        <v>518</v>
      </c>
      <c r="G116" s="26">
        <v>2021</v>
      </c>
      <c r="H116" s="26" t="s">
        <v>550</v>
      </c>
      <c r="I116" s="26" t="s">
        <v>590</v>
      </c>
      <c r="J116" s="47" t="s">
        <v>609</v>
      </c>
      <c r="K116" s="110" t="s">
        <v>610</v>
      </c>
      <c r="L116" s="110" t="s">
        <v>611</v>
      </c>
      <c r="M116" s="110" t="s">
        <v>561</v>
      </c>
      <c r="N116" s="46" t="s">
        <v>30</v>
      </c>
      <c r="O116" s="111" t="s">
        <v>2602</v>
      </c>
      <c r="P116" s="26" t="s">
        <v>31</v>
      </c>
      <c r="Q116" s="26" t="s">
        <v>31</v>
      </c>
      <c r="R116" s="26">
        <v>59</v>
      </c>
      <c r="S116" s="75">
        <v>31</v>
      </c>
      <c r="T116" s="11">
        <v>1</v>
      </c>
      <c r="U116" s="11">
        <v>1</v>
      </c>
      <c r="V116" s="17">
        <v>1</v>
      </c>
      <c r="W116" s="17">
        <f t="shared" si="1"/>
        <v>34</v>
      </c>
      <c r="X116" s="3"/>
      <c r="Y116" s="3"/>
      <c r="Z116" s="3"/>
    </row>
    <row r="117" s="2" customFormat="1" ht="24" hidden="1" customHeight="1" spans="1:26">
      <c r="A117" s="24">
        <v>24</v>
      </c>
      <c r="B117" s="9" t="s">
        <v>468</v>
      </c>
      <c r="C117" s="93">
        <v>475029</v>
      </c>
      <c r="D117" s="91" t="s">
        <v>613</v>
      </c>
      <c r="E117" s="91" t="s">
        <v>274</v>
      </c>
      <c r="F117" s="97" t="s">
        <v>480</v>
      </c>
      <c r="G117" s="26">
        <v>2019</v>
      </c>
      <c r="H117" s="26" t="s">
        <v>614</v>
      </c>
      <c r="I117" s="26" t="s">
        <v>615</v>
      </c>
      <c r="J117" s="335" t="s">
        <v>493</v>
      </c>
      <c r="K117" s="40" t="s">
        <v>494</v>
      </c>
      <c r="L117" s="35" t="s">
        <v>495</v>
      </c>
      <c r="M117" s="35" t="s">
        <v>212</v>
      </c>
      <c r="N117" s="11"/>
      <c r="O117" s="110"/>
      <c r="P117" s="26" t="s">
        <v>31</v>
      </c>
      <c r="Q117" s="26" t="s">
        <v>31</v>
      </c>
      <c r="R117" s="35">
        <v>48</v>
      </c>
      <c r="S117" s="75">
        <v>35</v>
      </c>
      <c r="T117" s="37">
        <v>3</v>
      </c>
      <c r="U117" s="37">
        <v>1</v>
      </c>
      <c r="V117" s="17">
        <v>1</v>
      </c>
      <c r="W117" s="17">
        <f t="shared" si="1"/>
        <v>40</v>
      </c>
      <c r="X117" s="3"/>
      <c r="Y117" s="3"/>
      <c r="Z117" s="3"/>
    </row>
    <row r="118" s="2" customFormat="1" ht="24" hidden="1" customHeight="1" spans="1:26">
      <c r="A118" s="24">
        <v>25</v>
      </c>
      <c r="B118" s="11" t="s">
        <v>468</v>
      </c>
      <c r="C118" s="11" t="s">
        <v>2603</v>
      </c>
      <c r="D118" s="11" t="s">
        <v>2604</v>
      </c>
      <c r="E118" s="26" t="s">
        <v>183</v>
      </c>
      <c r="F118" s="90" t="s">
        <v>480</v>
      </c>
      <c r="G118" s="26" t="s">
        <v>2593</v>
      </c>
      <c r="H118" s="26" t="s">
        <v>2605</v>
      </c>
      <c r="I118" s="26" t="s">
        <v>2606</v>
      </c>
      <c r="J118" s="334" t="s">
        <v>2607</v>
      </c>
      <c r="K118" s="62" t="s">
        <v>2608</v>
      </c>
      <c r="L118" s="62" t="s">
        <v>2609</v>
      </c>
      <c r="M118" s="62" t="s">
        <v>2610</v>
      </c>
      <c r="N118" s="46" t="s">
        <v>30</v>
      </c>
      <c r="O118" s="62">
        <v>2022.02</v>
      </c>
      <c r="P118" s="11" t="s">
        <v>31</v>
      </c>
      <c r="Q118" s="11" t="s">
        <v>31</v>
      </c>
      <c r="R118" s="11">
        <v>85</v>
      </c>
      <c r="S118" s="11">
        <v>158</v>
      </c>
      <c r="T118" s="11">
        <v>6</v>
      </c>
      <c r="U118" s="11">
        <v>1</v>
      </c>
      <c r="V118" s="17">
        <v>1</v>
      </c>
      <c r="W118" s="17">
        <f t="shared" si="1"/>
        <v>166</v>
      </c>
      <c r="X118" s="3"/>
      <c r="Y118" s="3"/>
      <c r="Z118" s="3"/>
    </row>
    <row r="119" s="2" customFormat="1" ht="24" hidden="1" customHeight="1" spans="1:26">
      <c r="A119" s="24">
        <v>26</v>
      </c>
      <c r="B119" s="11" t="s">
        <v>468</v>
      </c>
      <c r="C119" s="37">
        <v>474028</v>
      </c>
      <c r="D119" s="11" t="s">
        <v>2611</v>
      </c>
      <c r="E119" s="26" t="s">
        <v>22</v>
      </c>
      <c r="F119" s="90" t="s">
        <v>480</v>
      </c>
      <c r="G119" s="26">
        <v>2020</v>
      </c>
      <c r="H119" s="26" t="s">
        <v>614</v>
      </c>
      <c r="I119" s="26" t="s">
        <v>2612</v>
      </c>
      <c r="J119" s="319" t="s">
        <v>2613</v>
      </c>
      <c r="K119" s="62" t="s">
        <v>2614</v>
      </c>
      <c r="L119" s="62" t="s">
        <v>2615</v>
      </c>
      <c r="M119" s="62" t="s">
        <v>306</v>
      </c>
      <c r="N119" s="46" t="s">
        <v>30</v>
      </c>
      <c r="O119" s="110">
        <v>2021.2</v>
      </c>
      <c r="P119" s="26" t="s">
        <v>31</v>
      </c>
      <c r="Q119" s="26" t="s">
        <v>31</v>
      </c>
      <c r="R119" s="121">
        <v>49.9</v>
      </c>
      <c r="S119" s="11">
        <v>30</v>
      </c>
      <c r="T119" s="11">
        <v>1</v>
      </c>
      <c r="U119" s="11">
        <v>1</v>
      </c>
      <c r="V119" s="17">
        <v>1</v>
      </c>
      <c r="W119" s="17">
        <f t="shared" si="1"/>
        <v>33</v>
      </c>
      <c r="X119" s="3"/>
      <c r="Y119" s="3"/>
      <c r="Z119" s="3"/>
    </row>
    <row r="120" s="2" customFormat="1" ht="24" hidden="1" customHeight="1" spans="1:26">
      <c r="A120" s="24">
        <v>27</v>
      </c>
      <c r="B120" s="13" t="s">
        <v>468</v>
      </c>
      <c r="C120" s="98" t="s">
        <v>2616</v>
      </c>
      <c r="D120" s="99" t="s">
        <v>2617</v>
      </c>
      <c r="E120" s="99" t="s">
        <v>22</v>
      </c>
      <c r="F120" s="100" t="s">
        <v>511</v>
      </c>
      <c r="G120" s="26">
        <v>2020</v>
      </c>
      <c r="H120" s="26" t="s">
        <v>614</v>
      </c>
      <c r="I120" s="26" t="s">
        <v>2612</v>
      </c>
      <c r="J120" s="47" t="s">
        <v>2618</v>
      </c>
      <c r="K120" s="110" t="s">
        <v>2619</v>
      </c>
      <c r="L120" s="110" t="s">
        <v>2620</v>
      </c>
      <c r="M120" s="110" t="s">
        <v>212</v>
      </c>
      <c r="N120" s="46" t="s">
        <v>30</v>
      </c>
      <c r="O120" s="110">
        <v>2019.11</v>
      </c>
      <c r="P120" s="26" t="s">
        <v>31</v>
      </c>
      <c r="Q120" s="26" t="s">
        <v>31</v>
      </c>
      <c r="R120" s="26">
        <v>58</v>
      </c>
      <c r="S120" s="75">
        <v>30</v>
      </c>
      <c r="T120" s="37">
        <v>3</v>
      </c>
      <c r="U120" s="37">
        <v>1</v>
      </c>
      <c r="V120" s="17">
        <v>1</v>
      </c>
      <c r="W120" s="17">
        <f t="shared" si="1"/>
        <v>35</v>
      </c>
      <c r="X120" s="3" t="s">
        <v>2509</v>
      </c>
      <c r="Y120" s="3"/>
      <c r="Z120" s="3"/>
    </row>
    <row r="121" s="2" customFormat="1" ht="24" hidden="1" customHeight="1" spans="1:26">
      <c r="A121" s="24">
        <v>28</v>
      </c>
      <c r="B121" s="9" t="s">
        <v>468</v>
      </c>
      <c r="C121" s="93">
        <v>474038</v>
      </c>
      <c r="D121" s="91" t="s">
        <v>2621</v>
      </c>
      <c r="E121" s="91" t="s">
        <v>22</v>
      </c>
      <c r="F121" s="97" t="s">
        <v>518</v>
      </c>
      <c r="G121" s="26">
        <v>2020</v>
      </c>
      <c r="H121" s="26" t="s">
        <v>614</v>
      </c>
      <c r="I121" s="26" t="s">
        <v>2612</v>
      </c>
      <c r="J121" s="339" t="s">
        <v>2622</v>
      </c>
      <c r="K121" s="110" t="s">
        <v>2623</v>
      </c>
      <c r="L121" s="62" t="s">
        <v>2624</v>
      </c>
      <c r="M121" s="110" t="s">
        <v>102</v>
      </c>
      <c r="N121" s="46" t="s">
        <v>30</v>
      </c>
      <c r="O121" s="110">
        <v>2018.09</v>
      </c>
      <c r="P121" s="26" t="s">
        <v>31</v>
      </c>
      <c r="Q121" s="26" t="s">
        <v>31</v>
      </c>
      <c r="R121" s="26">
        <v>49</v>
      </c>
      <c r="S121" s="75">
        <v>30</v>
      </c>
      <c r="T121" s="37">
        <v>3</v>
      </c>
      <c r="U121" s="37">
        <v>1</v>
      </c>
      <c r="V121" s="17">
        <v>1</v>
      </c>
      <c r="W121" s="17">
        <f t="shared" si="1"/>
        <v>35</v>
      </c>
      <c r="X121" s="3"/>
      <c r="Y121" s="3"/>
      <c r="Z121" s="3"/>
    </row>
    <row r="122" s="2" customFormat="1" ht="24" hidden="1" customHeight="1" spans="1:26">
      <c r="A122" s="24">
        <v>29</v>
      </c>
      <c r="B122" s="11" t="s">
        <v>468</v>
      </c>
      <c r="C122" s="28" t="s">
        <v>616</v>
      </c>
      <c r="D122" s="26" t="s">
        <v>617</v>
      </c>
      <c r="E122" s="26" t="s">
        <v>22</v>
      </c>
      <c r="F122" s="90" t="s">
        <v>480</v>
      </c>
      <c r="G122" s="26">
        <v>2021</v>
      </c>
      <c r="H122" s="26" t="s">
        <v>614</v>
      </c>
      <c r="I122" s="26" t="s">
        <v>478</v>
      </c>
      <c r="J122" s="47" t="s">
        <v>618</v>
      </c>
      <c r="K122" s="110" t="s">
        <v>617</v>
      </c>
      <c r="L122" s="110" t="s">
        <v>619</v>
      </c>
      <c r="M122" s="110" t="s">
        <v>115</v>
      </c>
      <c r="N122" s="46" t="s">
        <v>30</v>
      </c>
      <c r="O122" s="110">
        <v>2018.1</v>
      </c>
      <c r="P122" s="26" t="s">
        <v>31</v>
      </c>
      <c r="Q122" s="26" t="s">
        <v>31</v>
      </c>
      <c r="R122" s="26">
        <v>79</v>
      </c>
      <c r="S122" s="75">
        <v>27</v>
      </c>
      <c r="T122" s="11">
        <v>1</v>
      </c>
      <c r="U122" s="11">
        <v>1</v>
      </c>
      <c r="V122" s="17">
        <v>1</v>
      </c>
      <c r="W122" s="17">
        <f t="shared" si="1"/>
        <v>30</v>
      </c>
      <c r="X122" s="3"/>
      <c r="Y122" s="3"/>
      <c r="Z122" s="3"/>
    </row>
    <row r="123" s="2" customFormat="1" ht="24" hidden="1" customHeight="1" spans="1:26">
      <c r="A123" s="24">
        <v>30</v>
      </c>
      <c r="B123" s="11" t="s">
        <v>468</v>
      </c>
      <c r="C123" s="11" t="s">
        <v>620</v>
      </c>
      <c r="D123" s="11" t="s">
        <v>621</v>
      </c>
      <c r="E123" s="11" t="s">
        <v>22</v>
      </c>
      <c r="F123" s="101" t="s">
        <v>518</v>
      </c>
      <c r="G123" s="11">
        <v>2021</v>
      </c>
      <c r="H123" s="26" t="s">
        <v>614</v>
      </c>
      <c r="I123" s="26" t="s">
        <v>478</v>
      </c>
      <c r="J123" s="47" t="s">
        <v>622</v>
      </c>
      <c r="K123" s="110" t="s">
        <v>623</v>
      </c>
      <c r="L123" s="62" t="s">
        <v>624</v>
      </c>
      <c r="M123" s="62" t="s">
        <v>466</v>
      </c>
      <c r="N123" s="46" t="s">
        <v>30</v>
      </c>
      <c r="O123" s="62">
        <v>2021.1</v>
      </c>
      <c r="P123" s="11" t="s">
        <v>31</v>
      </c>
      <c r="Q123" s="11" t="s">
        <v>31</v>
      </c>
      <c r="R123" s="11">
        <v>59</v>
      </c>
      <c r="S123" s="11">
        <v>27</v>
      </c>
      <c r="T123" s="11">
        <v>1</v>
      </c>
      <c r="U123" s="11">
        <v>1</v>
      </c>
      <c r="V123" s="17">
        <v>1</v>
      </c>
      <c r="W123" s="17">
        <f t="shared" si="1"/>
        <v>30</v>
      </c>
      <c r="X123" s="3"/>
      <c r="Y123" s="3"/>
      <c r="Z123" s="3"/>
    </row>
    <row r="124" s="2" customFormat="1" ht="24" hidden="1" customHeight="1" spans="1:26">
      <c r="A124" s="24">
        <v>31</v>
      </c>
      <c r="B124" s="11" t="s">
        <v>468</v>
      </c>
      <c r="C124" s="11" t="s">
        <v>2625</v>
      </c>
      <c r="D124" s="11" t="s">
        <v>625</v>
      </c>
      <c r="E124" s="11" t="s">
        <v>22</v>
      </c>
      <c r="F124" s="101" t="s">
        <v>480</v>
      </c>
      <c r="G124" s="11" t="s">
        <v>2626</v>
      </c>
      <c r="H124" s="11" t="s">
        <v>626</v>
      </c>
      <c r="I124" s="11" t="s">
        <v>2627</v>
      </c>
      <c r="J124" s="48" t="s">
        <v>628</v>
      </c>
      <c r="K124" s="62" t="s">
        <v>629</v>
      </c>
      <c r="L124" s="11" t="s">
        <v>630</v>
      </c>
      <c r="M124" s="11" t="s">
        <v>506</v>
      </c>
      <c r="N124" s="11" t="s">
        <v>2628</v>
      </c>
      <c r="O124" s="11" t="s">
        <v>2629</v>
      </c>
      <c r="P124" s="11" t="s">
        <v>31</v>
      </c>
      <c r="Q124" s="11" t="s">
        <v>31</v>
      </c>
      <c r="R124" s="122">
        <v>32</v>
      </c>
      <c r="S124" s="11">
        <v>380</v>
      </c>
      <c r="T124" s="11">
        <v>19</v>
      </c>
      <c r="U124" s="11">
        <v>1</v>
      </c>
      <c r="V124" s="17">
        <v>1</v>
      </c>
      <c r="W124" s="17">
        <f t="shared" si="1"/>
        <v>401</v>
      </c>
      <c r="X124" s="3"/>
      <c r="Y124" s="3"/>
      <c r="Z124" s="3"/>
    </row>
    <row r="125" s="2" customFormat="1" ht="24" hidden="1" customHeight="1" spans="1:26">
      <c r="A125" s="24">
        <v>32</v>
      </c>
      <c r="B125" s="11" t="s">
        <v>468</v>
      </c>
      <c r="C125" s="11">
        <v>255257</v>
      </c>
      <c r="D125" s="11" t="s">
        <v>633</v>
      </c>
      <c r="E125" s="11" t="s">
        <v>274</v>
      </c>
      <c r="F125" s="101" t="s">
        <v>511</v>
      </c>
      <c r="G125" s="11">
        <v>2020</v>
      </c>
      <c r="H125" s="11" t="s">
        <v>634</v>
      </c>
      <c r="I125" s="11" t="s">
        <v>635</v>
      </c>
      <c r="J125" s="48" t="s">
        <v>636</v>
      </c>
      <c r="K125" s="114" t="s">
        <v>633</v>
      </c>
      <c r="L125" s="11" t="s">
        <v>637</v>
      </c>
      <c r="M125" s="11" t="s">
        <v>638</v>
      </c>
      <c r="N125" s="11" t="s">
        <v>90</v>
      </c>
      <c r="O125" s="11">
        <v>2018.01</v>
      </c>
      <c r="P125" s="11" t="s">
        <v>31</v>
      </c>
      <c r="Q125" s="11" t="s">
        <v>31</v>
      </c>
      <c r="R125" s="122">
        <v>49</v>
      </c>
      <c r="S125" s="11">
        <v>91</v>
      </c>
      <c r="T125" s="11">
        <v>3</v>
      </c>
      <c r="U125" s="11">
        <v>1</v>
      </c>
      <c r="V125" s="17">
        <v>1</v>
      </c>
      <c r="W125" s="17">
        <f t="shared" si="1"/>
        <v>96</v>
      </c>
      <c r="X125" s="3"/>
      <c r="Y125" s="3"/>
      <c r="Z125" s="3"/>
    </row>
    <row r="126" s="2" customFormat="1" ht="24" hidden="1" customHeight="1" spans="1:26">
      <c r="A126" s="24">
        <v>33</v>
      </c>
      <c r="B126" s="11" t="s">
        <v>468</v>
      </c>
      <c r="C126" s="11">
        <v>255258</v>
      </c>
      <c r="D126" s="11" t="s">
        <v>639</v>
      </c>
      <c r="E126" s="11" t="s">
        <v>274</v>
      </c>
      <c r="F126" s="101" t="s">
        <v>518</v>
      </c>
      <c r="G126" s="11">
        <v>2020</v>
      </c>
      <c r="H126" s="11" t="s">
        <v>634</v>
      </c>
      <c r="I126" s="11" t="s">
        <v>635</v>
      </c>
      <c r="J126" s="48" t="s">
        <v>640</v>
      </c>
      <c r="K126" s="62" t="s">
        <v>639</v>
      </c>
      <c r="L126" s="11" t="s">
        <v>641</v>
      </c>
      <c r="M126" s="11" t="s">
        <v>642</v>
      </c>
      <c r="N126" s="11" t="s">
        <v>52</v>
      </c>
      <c r="O126" s="48">
        <v>2018.07</v>
      </c>
      <c r="P126" s="11" t="s">
        <v>31</v>
      </c>
      <c r="Q126" s="11" t="s">
        <v>31</v>
      </c>
      <c r="R126" s="121">
        <v>55</v>
      </c>
      <c r="S126" s="12">
        <v>91</v>
      </c>
      <c r="T126" s="11">
        <v>3</v>
      </c>
      <c r="U126" s="11">
        <v>1</v>
      </c>
      <c r="V126" s="17">
        <v>1</v>
      </c>
      <c r="W126" s="17">
        <f t="shared" si="1"/>
        <v>96</v>
      </c>
      <c r="X126" s="3"/>
      <c r="Y126" s="3"/>
      <c r="Z126" s="3"/>
    </row>
    <row r="127" s="2" customFormat="1" ht="24" hidden="1" customHeight="1" spans="1:26">
      <c r="A127" s="24">
        <v>34</v>
      </c>
      <c r="B127" s="11" t="s">
        <v>468</v>
      </c>
      <c r="C127" s="11" t="s">
        <v>643</v>
      </c>
      <c r="D127" s="11" t="s">
        <v>396</v>
      </c>
      <c r="E127" s="11" t="s">
        <v>22</v>
      </c>
      <c r="F127" s="101" t="s">
        <v>480</v>
      </c>
      <c r="G127" s="11">
        <v>2021</v>
      </c>
      <c r="H127" s="11" t="s">
        <v>644</v>
      </c>
      <c r="I127" s="11" t="s">
        <v>645</v>
      </c>
      <c r="J127" s="48" t="s">
        <v>646</v>
      </c>
      <c r="K127" s="62" t="s">
        <v>396</v>
      </c>
      <c r="L127" s="11" t="s">
        <v>647</v>
      </c>
      <c r="M127" s="11" t="s">
        <v>485</v>
      </c>
      <c r="N127" s="11" t="s">
        <v>648</v>
      </c>
      <c r="O127" s="11" t="s">
        <v>649</v>
      </c>
      <c r="P127" s="11" t="s">
        <v>31</v>
      </c>
      <c r="Q127" s="11" t="s">
        <v>31</v>
      </c>
      <c r="R127" s="122" t="s">
        <v>650</v>
      </c>
      <c r="S127" s="11">
        <v>137</v>
      </c>
      <c r="T127" s="11">
        <v>5</v>
      </c>
      <c r="U127" s="11">
        <v>1</v>
      </c>
      <c r="V127" s="17">
        <v>1</v>
      </c>
      <c r="W127" s="17">
        <f t="shared" si="1"/>
        <v>144</v>
      </c>
      <c r="X127" s="3"/>
      <c r="Y127" s="3"/>
      <c r="Z127" s="3"/>
    </row>
    <row r="128" s="2" customFormat="1" ht="24" hidden="1" customHeight="1" spans="1:26">
      <c r="A128" s="24">
        <v>35</v>
      </c>
      <c r="B128" s="11" t="s">
        <v>468</v>
      </c>
      <c r="C128" s="11" t="s">
        <v>651</v>
      </c>
      <c r="D128" s="11" t="s">
        <v>652</v>
      </c>
      <c r="E128" s="11" t="s">
        <v>22</v>
      </c>
      <c r="F128" s="101" t="s">
        <v>511</v>
      </c>
      <c r="G128" s="11">
        <v>2021</v>
      </c>
      <c r="H128" s="11" t="s">
        <v>644</v>
      </c>
      <c r="I128" s="11" t="s">
        <v>645</v>
      </c>
      <c r="J128" s="48" t="s">
        <v>653</v>
      </c>
      <c r="K128" s="62" t="s">
        <v>654</v>
      </c>
      <c r="L128" s="11" t="s">
        <v>655</v>
      </c>
      <c r="M128" s="11" t="s">
        <v>656</v>
      </c>
      <c r="N128" s="36" t="s">
        <v>90</v>
      </c>
      <c r="O128" s="36">
        <v>2016.01</v>
      </c>
      <c r="P128" s="11" t="s">
        <v>31</v>
      </c>
      <c r="Q128" s="11" t="s">
        <v>31</v>
      </c>
      <c r="R128" s="122">
        <v>38</v>
      </c>
      <c r="S128" s="11">
        <v>137</v>
      </c>
      <c r="T128" s="11">
        <v>5</v>
      </c>
      <c r="U128" s="11">
        <v>1</v>
      </c>
      <c r="V128" s="17">
        <v>1</v>
      </c>
      <c r="W128" s="17">
        <f t="shared" si="1"/>
        <v>144</v>
      </c>
      <c r="X128" s="3"/>
      <c r="Y128" s="3"/>
      <c r="Z128" s="3"/>
    </row>
    <row r="129" s="2" customFormat="1" ht="24" hidden="1" customHeight="1" spans="1:26">
      <c r="A129" s="24">
        <v>36</v>
      </c>
      <c r="B129" s="11" t="s">
        <v>468</v>
      </c>
      <c r="C129" s="11">
        <v>255254</v>
      </c>
      <c r="D129" s="11" t="s">
        <v>657</v>
      </c>
      <c r="E129" s="11" t="s">
        <v>22</v>
      </c>
      <c r="F129" s="101" t="s">
        <v>518</v>
      </c>
      <c r="G129" s="11">
        <v>2021</v>
      </c>
      <c r="H129" s="11" t="s">
        <v>644</v>
      </c>
      <c r="I129" s="11" t="s">
        <v>645</v>
      </c>
      <c r="J129" s="48" t="s">
        <v>658</v>
      </c>
      <c r="K129" s="62" t="s">
        <v>659</v>
      </c>
      <c r="L129" s="11" t="s">
        <v>660</v>
      </c>
      <c r="M129" s="11" t="s">
        <v>656</v>
      </c>
      <c r="N129" s="36" t="s">
        <v>52</v>
      </c>
      <c r="O129" s="36">
        <v>44044</v>
      </c>
      <c r="P129" s="11" t="s">
        <v>31</v>
      </c>
      <c r="Q129" s="11" t="s">
        <v>31</v>
      </c>
      <c r="R129" s="122">
        <v>52.8</v>
      </c>
      <c r="S129" s="11">
        <v>137</v>
      </c>
      <c r="T129" s="11">
        <v>5</v>
      </c>
      <c r="U129" s="11">
        <v>1</v>
      </c>
      <c r="V129" s="17">
        <v>1</v>
      </c>
      <c r="W129" s="17">
        <f t="shared" si="1"/>
        <v>144</v>
      </c>
      <c r="X129" s="3"/>
      <c r="Y129" s="3"/>
      <c r="Z129" s="3"/>
    </row>
    <row r="130" s="2" customFormat="1" ht="24" hidden="1" customHeight="1" spans="1:26">
      <c r="A130" s="24">
        <v>37</v>
      </c>
      <c r="B130" s="11" t="s">
        <v>468</v>
      </c>
      <c r="C130" s="11">
        <v>255906</v>
      </c>
      <c r="D130" s="11" t="s">
        <v>661</v>
      </c>
      <c r="E130" s="11" t="s">
        <v>183</v>
      </c>
      <c r="F130" s="101" t="s">
        <v>480</v>
      </c>
      <c r="G130" s="11">
        <v>2021</v>
      </c>
      <c r="H130" s="11" t="s">
        <v>644</v>
      </c>
      <c r="I130" s="11" t="s">
        <v>645</v>
      </c>
      <c r="J130" s="334" t="s">
        <v>662</v>
      </c>
      <c r="K130" s="62" t="s">
        <v>663</v>
      </c>
      <c r="L130" s="11" t="s">
        <v>664</v>
      </c>
      <c r="M130" s="11" t="s">
        <v>665</v>
      </c>
      <c r="N130" s="11" t="s">
        <v>90</v>
      </c>
      <c r="O130" s="48" t="s">
        <v>2630</v>
      </c>
      <c r="P130" s="11" t="s">
        <v>31</v>
      </c>
      <c r="Q130" s="11" t="s">
        <v>31</v>
      </c>
      <c r="R130" s="122" t="s">
        <v>666</v>
      </c>
      <c r="S130" s="11">
        <v>137</v>
      </c>
      <c r="T130" s="11">
        <v>5</v>
      </c>
      <c r="U130" s="11">
        <v>1</v>
      </c>
      <c r="V130" s="17">
        <v>1</v>
      </c>
      <c r="W130" s="17">
        <f t="shared" si="1"/>
        <v>144</v>
      </c>
      <c r="X130" s="3"/>
      <c r="Y130" s="3"/>
      <c r="Z130" s="3"/>
    </row>
    <row r="131" s="2" customFormat="1" ht="24" hidden="1" customHeight="1" spans="1:26">
      <c r="A131" s="24">
        <v>38</v>
      </c>
      <c r="B131" s="11" t="s">
        <v>468</v>
      </c>
      <c r="C131" s="11">
        <v>255943</v>
      </c>
      <c r="D131" s="11" t="s">
        <v>501</v>
      </c>
      <c r="E131" s="11" t="s">
        <v>183</v>
      </c>
      <c r="F131" s="101" t="s">
        <v>480</v>
      </c>
      <c r="G131" s="11" t="s">
        <v>2631</v>
      </c>
      <c r="H131" s="11" t="s">
        <v>2632</v>
      </c>
      <c r="I131" s="11" t="s">
        <v>2633</v>
      </c>
      <c r="J131" s="334" t="s">
        <v>2634</v>
      </c>
      <c r="K131" s="62" t="s">
        <v>501</v>
      </c>
      <c r="L131" s="11" t="s">
        <v>2635</v>
      </c>
      <c r="M131" s="11" t="s">
        <v>2636</v>
      </c>
      <c r="N131" s="11" t="s">
        <v>648</v>
      </c>
      <c r="O131" s="135">
        <v>42552</v>
      </c>
      <c r="P131" s="11" t="s">
        <v>31</v>
      </c>
      <c r="Q131" s="11" t="s">
        <v>31</v>
      </c>
      <c r="R131" s="122">
        <v>55</v>
      </c>
      <c r="S131" s="11">
        <v>112</v>
      </c>
      <c r="T131" s="11">
        <v>6</v>
      </c>
      <c r="U131" s="11">
        <v>1</v>
      </c>
      <c r="V131" s="17">
        <v>1</v>
      </c>
      <c r="W131" s="17">
        <f t="shared" si="1"/>
        <v>120</v>
      </c>
      <c r="X131" s="3"/>
      <c r="Y131" s="3"/>
      <c r="Z131" s="3"/>
    </row>
    <row r="132" s="2" customFormat="1" ht="24" hidden="1" customHeight="1" spans="1:26">
      <c r="A132" s="24">
        <v>39</v>
      </c>
      <c r="B132" s="11" t="s">
        <v>468</v>
      </c>
      <c r="C132" s="11">
        <v>255160</v>
      </c>
      <c r="D132" s="11" t="s">
        <v>667</v>
      </c>
      <c r="E132" s="11" t="s">
        <v>274</v>
      </c>
      <c r="F132" s="101" t="s">
        <v>511</v>
      </c>
      <c r="G132" s="11">
        <v>2020</v>
      </c>
      <c r="H132" s="11" t="s">
        <v>668</v>
      </c>
      <c r="I132" s="11" t="s">
        <v>669</v>
      </c>
      <c r="J132" s="48" t="s">
        <v>670</v>
      </c>
      <c r="K132" s="62" t="s">
        <v>671</v>
      </c>
      <c r="L132" s="11" t="s">
        <v>672</v>
      </c>
      <c r="M132" s="11" t="s">
        <v>2637</v>
      </c>
      <c r="N132" s="11" t="s">
        <v>648</v>
      </c>
      <c r="O132" s="11" t="s">
        <v>2638</v>
      </c>
      <c r="P132" s="11" t="s">
        <v>31</v>
      </c>
      <c r="Q132" s="11" t="s">
        <v>31</v>
      </c>
      <c r="R132" s="122">
        <v>59</v>
      </c>
      <c r="S132" s="11">
        <v>58</v>
      </c>
      <c r="T132" s="11">
        <v>2</v>
      </c>
      <c r="U132" s="11">
        <v>1</v>
      </c>
      <c r="V132" s="17">
        <v>1</v>
      </c>
      <c r="W132" s="17">
        <f t="shared" si="1"/>
        <v>62</v>
      </c>
      <c r="X132" s="3"/>
      <c r="Y132" s="3"/>
      <c r="Z132" s="3"/>
    </row>
    <row r="133" s="2" customFormat="1" ht="24" hidden="1" customHeight="1" spans="1:26">
      <c r="A133" s="24">
        <v>40</v>
      </c>
      <c r="B133" s="11" t="s">
        <v>468</v>
      </c>
      <c r="C133" s="11" t="s">
        <v>673</v>
      </c>
      <c r="D133" s="11" t="s">
        <v>674</v>
      </c>
      <c r="E133" s="11" t="s">
        <v>274</v>
      </c>
      <c r="F133" s="101" t="s">
        <v>518</v>
      </c>
      <c r="G133" s="11">
        <v>2020</v>
      </c>
      <c r="H133" s="11" t="s">
        <v>668</v>
      </c>
      <c r="I133" s="11" t="s">
        <v>669</v>
      </c>
      <c r="J133" s="11" t="s">
        <v>675</v>
      </c>
      <c r="K133" s="62" t="s">
        <v>674</v>
      </c>
      <c r="L133" s="11" t="s">
        <v>676</v>
      </c>
      <c r="M133" s="11" t="s">
        <v>466</v>
      </c>
      <c r="N133" s="11" t="s">
        <v>648</v>
      </c>
      <c r="O133" s="11">
        <v>2020</v>
      </c>
      <c r="P133" s="11" t="s">
        <v>31</v>
      </c>
      <c r="Q133" s="11" t="s">
        <v>31</v>
      </c>
      <c r="R133" s="122">
        <v>59</v>
      </c>
      <c r="S133" s="11">
        <v>58</v>
      </c>
      <c r="T133" s="11">
        <v>2</v>
      </c>
      <c r="U133" s="11">
        <v>1</v>
      </c>
      <c r="V133" s="17">
        <v>1</v>
      </c>
      <c r="W133" s="17">
        <f t="shared" si="1"/>
        <v>62</v>
      </c>
      <c r="X133" s="3"/>
      <c r="Y133" s="3"/>
      <c r="Z133" s="3"/>
    </row>
    <row r="134" s="2" customFormat="1" ht="24" hidden="1" customHeight="1" spans="1:26">
      <c r="A134" s="24">
        <v>41</v>
      </c>
      <c r="B134" s="11" t="s">
        <v>468</v>
      </c>
      <c r="C134" s="11">
        <v>255162</v>
      </c>
      <c r="D134" s="11" t="s">
        <v>677</v>
      </c>
      <c r="E134" s="11" t="s">
        <v>274</v>
      </c>
      <c r="F134" s="101" t="s">
        <v>511</v>
      </c>
      <c r="G134" s="11">
        <v>2020</v>
      </c>
      <c r="H134" s="11" t="s">
        <v>678</v>
      </c>
      <c r="I134" s="11" t="s">
        <v>679</v>
      </c>
      <c r="J134" s="334" t="s">
        <v>680</v>
      </c>
      <c r="K134" s="62" t="s">
        <v>681</v>
      </c>
      <c r="L134" s="11" t="s">
        <v>682</v>
      </c>
      <c r="M134" s="11" t="s">
        <v>181</v>
      </c>
      <c r="N134" s="11" t="s">
        <v>90</v>
      </c>
      <c r="O134" s="136">
        <v>44621</v>
      </c>
      <c r="P134" s="11" t="s">
        <v>31</v>
      </c>
      <c r="Q134" s="11" t="s">
        <v>31</v>
      </c>
      <c r="R134" s="122">
        <v>54</v>
      </c>
      <c r="S134" s="11">
        <v>63</v>
      </c>
      <c r="T134" s="11">
        <v>3</v>
      </c>
      <c r="U134" s="11">
        <v>1</v>
      </c>
      <c r="V134" s="17">
        <v>1</v>
      </c>
      <c r="W134" s="17">
        <f t="shared" ref="W134:W197" si="2">SUM(S134:V134)</f>
        <v>68</v>
      </c>
      <c r="X134" s="3"/>
      <c r="Y134" s="3"/>
      <c r="Z134" s="3"/>
    </row>
    <row r="135" s="2" customFormat="1" ht="24" hidden="1" customHeight="1" spans="1:26">
      <c r="A135" s="24">
        <v>42</v>
      </c>
      <c r="B135" s="11" t="s">
        <v>468</v>
      </c>
      <c r="C135" s="11" t="s">
        <v>683</v>
      </c>
      <c r="D135" s="11" t="s">
        <v>684</v>
      </c>
      <c r="E135" s="11" t="s">
        <v>274</v>
      </c>
      <c r="F135" s="101" t="s">
        <v>518</v>
      </c>
      <c r="G135" s="11">
        <v>2020</v>
      </c>
      <c r="H135" s="11" t="s">
        <v>678</v>
      </c>
      <c r="I135" s="11" t="s">
        <v>679</v>
      </c>
      <c r="J135" s="48" t="s">
        <v>685</v>
      </c>
      <c r="K135" s="62" t="s">
        <v>686</v>
      </c>
      <c r="L135" s="12" t="s">
        <v>687</v>
      </c>
      <c r="M135" s="11" t="s">
        <v>181</v>
      </c>
      <c r="N135" s="11" t="s">
        <v>90</v>
      </c>
      <c r="O135" s="137" t="s">
        <v>530</v>
      </c>
      <c r="P135" s="11" t="s">
        <v>31</v>
      </c>
      <c r="Q135" s="11" t="s">
        <v>31</v>
      </c>
      <c r="R135" s="122">
        <v>59</v>
      </c>
      <c r="S135" s="11">
        <v>63</v>
      </c>
      <c r="T135" s="11">
        <v>3</v>
      </c>
      <c r="U135" s="11">
        <v>1</v>
      </c>
      <c r="V135" s="17">
        <v>1</v>
      </c>
      <c r="W135" s="17">
        <f t="shared" si="2"/>
        <v>68</v>
      </c>
      <c r="X135" s="3"/>
      <c r="Y135" s="3"/>
      <c r="Z135" s="3"/>
    </row>
    <row r="136" s="2" customFormat="1" ht="24" hidden="1" customHeight="1" spans="1:26">
      <c r="A136" s="24">
        <v>43</v>
      </c>
      <c r="B136" s="11" t="s">
        <v>468</v>
      </c>
      <c r="C136" s="11">
        <v>255945</v>
      </c>
      <c r="D136" s="11" t="s">
        <v>496</v>
      </c>
      <c r="E136" s="11" t="s">
        <v>183</v>
      </c>
      <c r="F136" s="101" t="s">
        <v>480</v>
      </c>
      <c r="G136" s="11">
        <v>2020</v>
      </c>
      <c r="H136" s="11" t="s">
        <v>688</v>
      </c>
      <c r="I136" s="11" t="s">
        <v>689</v>
      </c>
      <c r="J136" s="334" t="s">
        <v>690</v>
      </c>
      <c r="K136" s="62" t="s">
        <v>496</v>
      </c>
      <c r="L136" s="11" t="s">
        <v>691</v>
      </c>
      <c r="M136" s="11" t="s">
        <v>246</v>
      </c>
      <c r="N136" s="11" t="s">
        <v>2639</v>
      </c>
      <c r="O136" s="11" t="s">
        <v>2640</v>
      </c>
      <c r="P136" s="11" t="s">
        <v>31</v>
      </c>
      <c r="Q136" s="11" t="s">
        <v>31</v>
      </c>
      <c r="R136" s="122">
        <v>36</v>
      </c>
      <c r="S136" s="11">
        <v>91</v>
      </c>
      <c r="T136" s="11">
        <v>3</v>
      </c>
      <c r="U136" s="11">
        <v>1</v>
      </c>
      <c r="V136" s="17">
        <v>1</v>
      </c>
      <c r="W136" s="17">
        <f t="shared" si="2"/>
        <v>96</v>
      </c>
      <c r="X136" s="3"/>
      <c r="Y136" s="3"/>
      <c r="Z136" s="3"/>
    </row>
    <row r="137" s="2" customFormat="1" ht="24" hidden="1" customHeight="1" spans="1:26">
      <c r="A137" s="24">
        <v>44</v>
      </c>
      <c r="B137" s="11" t="s">
        <v>468</v>
      </c>
      <c r="C137" s="11" t="s">
        <v>692</v>
      </c>
      <c r="D137" s="11" t="s">
        <v>693</v>
      </c>
      <c r="E137" s="11" t="s">
        <v>22</v>
      </c>
      <c r="F137" s="101" t="s">
        <v>480</v>
      </c>
      <c r="G137" s="11">
        <v>2021</v>
      </c>
      <c r="H137" s="11" t="s">
        <v>688</v>
      </c>
      <c r="I137" s="11" t="s">
        <v>694</v>
      </c>
      <c r="J137" s="334" t="s">
        <v>695</v>
      </c>
      <c r="K137" s="62" t="s">
        <v>693</v>
      </c>
      <c r="L137" s="11" t="s">
        <v>696</v>
      </c>
      <c r="M137" s="11" t="s">
        <v>697</v>
      </c>
      <c r="N137" s="11" t="s">
        <v>52</v>
      </c>
      <c r="O137" s="11">
        <v>2014</v>
      </c>
      <c r="P137" s="11" t="s">
        <v>31</v>
      </c>
      <c r="Q137" s="11" t="s">
        <v>31</v>
      </c>
      <c r="R137" s="122">
        <v>42</v>
      </c>
      <c r="S137" s="11">
        <v>142</v>
      </c>
      <c r="T137" s="11">
        <v>5</v>
      </c>
      <c r="U137" s="11"/>
      <c r="V137" s="17">
        <v>1</v>
      </c>
      <c r="W137" s="17">
        <f t="shared" si="2"/>
        <v>148</v>
      </c>
      <c r="X137" s="3"/>
      <c r="Y137" s="3"/>
      <c r="Z137" s="3"/>
    </row>
    <row r="138" s="2" customFormat="1" ht="24" hidden="1" customHeight="1" spans="1:26">
      <c r="A138" s="24">
        <v>45</v>
      </c>
      <c r="B138" s="11" t="s">
        <v>468</v>
      </c>
      <c r="C138" s="11" t="s">
        <v>698</v>
      </c>
      <c r="D138" s="11" t="s">
        <v>699</v>
      </c>
      <c r="E138" s="11" t="s">
        <v>22</v>
      </c>
      <c r="F138" s="101" t="s">
        <v>511</v>
      </c>
      <c r="G138" s="11">
        <v>2021</v>
      </c>
      <c r="H138" s="11" t="s">
        <v>688</v>
      </c>
      <c r="I138" s="11" t="s">
        <v>694</v>
      </c>
      <c r="J138" s="11" t="s">
        <v>700</v>
      </c>
      <c r="K138" s="62" t="s">
        <v>701</v>
      </c>
      <c r="L138" s="11" t="s">
        <v>702</v>
      </c>
      <c r="M138" s="11" t="s">
        <v>466</v>
      </c>
      <c r="N138" s="11" t="s">
        <v>2641</v>
      </c>
      <c r="O138" s="11" t="s">
        <v>2642</v>
      </c>
      <c r="P138" s="11" t="s">
        <v>31</v>
      </c>
      <c r="Q138" s="11" t="s">
        <v>31</v>
      </c>
      <c r="R138" s="122">
        <v>59</v>
      </c>
      <c r="S138" s="11">
        <v>142</v>
      </c>
      <c r="T138" s="11">
        <v>5</v>
      </c>
      <c r="U138" s="11">
        <v>1</v>
      </c>
      <c r="V138" s="17">
        <v>1</v>
      </c>
      <c r="W138" s="17">
        <f t="shared" si="2"/>
        <v>149</v>
      </c>
      <c r="X138" s="3"/>
      <c r="Y138" s="3"/>
      <c r="Z138" s="3"/>
    </row>
    <row r="139" s="2" customFormat="1" ht="24" hidden="1" customHeight="1" spans="1:26">
      <c r="A139" s="24">
        <v>46</v>
      </c>
      <c r="B139" s="11" t="s">
        <v>468</v>
      </c>
      <c r="C139" s="11" t="s">
        <v>2643</v>
      </c>
      <c r="D139" s="11" t="s">
        <v>2644</v>
      </c>
      <c r="E139" s="11" t="s">
        <v>22</v>
      </c>
      <c r="F139" s="101" t="s">
        <v>518</v>
      </c>
      <c r="G139" s="11">
        <v>2021</v>
      </c>
      <c r="H139" s="11" t="s">
        <v>688</v>
      </c>
      <c r="I139" s="11" t="s">
        <v>694</v>
      </c>
      <c r="J139" s="48" t="s">
        <v>2645</v>
      </c>
      <c r="K139" s="62" t="s">
        <v>2644</v>
      </c>
      <c r="L139" s="11" t="s">
        <v>2646</v>
      </c>
      <c r="M139" s="11" t="s">
        <v>2637</v>
      </c>
      <c r="N139" s="11" t="s">
        <v>648</v>
      </c>
      <c r="O139" s="11" t="s">
        <v>2647</v>
      </c>
      <c r="P139" s="11" t="s">
        <v>31</v>
      </c>
      <c r="Q139" s="11" t="s">
        <v>31</v>
      </c>
      <c r="R139" s="122">
        <v>59</v>
      </c>
      <c r="S139" s="11">
        <v>142</v>
      </c>
      <c r="T139" s="11">
        <v>5</v>
      </c>
      <c r="U139" s="11">
        <v>1</v>
      </c>
      <c r="V139" s="17">
        <v>1</v>
      </c>
      <c r="W139" s="17">
        <f t="shared" si="2"/>
        <v>149</v>
      </c>
      <c r="X139" s="3"/>
      <c r="Y139" s="3"/>
      <c r="Z139" s="3"/>
    </row>
    <row r="140" s="2" customFormat="1" ht="24" hidden="1" customHeight="1" spans="1:26">
      <c r="A140" s="24">
        <v>47</v>
      </c>
      <c r="B140" s="11" t="s">
        <v>468</v>
      </c>
      <c r="C140" s="11">
        <v>255943</v>
      </c>
      <c r="D140" s="11" t="s">
        <v>501</v>
      </c>
      <c r="E140" s="11" t="s">
        <v>183</v>
      </c>
      <c r="F140" s="101" t="s">
        <v>480</v>
      </c>
      <c r="G140" s="11">
        <v>2019</v>
      </c>
      <c r="H140" s="11" t="s">
        <v>2648</v>
      </c>
      <c r="I140" s="11" t="s">
        <v>2649</v>
      </c>
      <c r="J140" s="11" t="s">
        <v>2650</v>
      </c>
      <c r="K140" s="62" t="s">
        <v>501</v>
      </c>
      <c r="L140" s="11" t="s">
        <v>2651</v>
      </c>
      <c r="M140" s="11" t="s">
        <v>315</v>
      </c>
      <c r="N140" s="11" t="s">
        <v>2652</v>
      </c>
      <c r="O140" s="11" t="s">
        <v>2653</v>
      </c>
      <c r="P140" s="11" t="s">
        <v>31</v>
      </c>
      <c r="Q140" s="11" t="s">
        <v>31</v>
      </c>
      <c r="R140" s="122">
        <v>48</v>
      </c>
      <c r="S140" s="11">
        <v>154</v>
      </c>
      <c r="T140" s="11">
        <v>8</v>
      </c>
      <c r="U140" s="11">
        <v>1</v>
      </c>
      <c r="V140" s="17">
        <v>1</v>
      </c>
      <c r="W140" s="17">
        <f t="shared" si="2"/>
        <v>164</v>
      </c>
      <c r="X140" s="3"/>
      <c r="Y140" s="3"/>
      <c r="Z140" s="3"/>
    </row>
    <row r="141" s="2" customFormat="1" ht="24" hidden="1" customHeight="1" spans="1:26">
      <c r="A141" s="24">
        <v>48</v>
      </c>
      <c r="B141" s="11" t="s">
        <v>468</v>
      </c>
      <c r="C141" s="11" t="s">
        <v>703</v>
      </c>
      <c r="D141" s="11" t="s">
        <v>704</v>
      </c>
      <c r="E141" s="11" t="s">
        <v>274</v>
      </c>
      <c r="F141" s="101" t="s">
        <v>518</v>
      </c>
      <c r="G141" s="11">
        <v>2020</v>
      </c>
      <c r="H141" s="11" t="s">
        <v>705</v>
      </c>
      <c r="I141" s="11" t="s">
        <v>706</v>
      </c>
      <c r="J141" s="11" t="s">
        <v>707</v>
      </c>
      <c r="K141" s="62" t="s">
        <v>708</v>
      </c>
      <c r="L141" s="11" t="s">
        <v>709</v>
      </c>
      <c r="M141" s="11" t="s">
        <v>246</v>
      </c>
      <c r="N141" s="11" t="s">
        <v>86</v>
      </c>
      <c r="O141" s="138">
        <v>44075</v>
      </c>
      <c r="P141" s="11" t="s">
        <v>31</v>
      </c>
      <c r="Q141" s="11" t="s">
        <v>31</v>
      </c>
      <c r="R141" s="122">
        <v>150</v>
      </c>
      <c r="S141" s="11">
        <v>26</v>
      </c>
      <c r="T141" s="11">
        <v>1</v>
      </c>
      <c r="U141" s="11">
        <v>1</v>
      </c>
      <c r="V141" s="17">
        <v>1</v>
      </c>
      <c r="W141" s="17">
        <f t="shared" si="2"/>
        <v>29</v>
      </c>
      <c r="X141" s="3"/>
      <c r="Y141" s="3"/>
      <c r="Z141" s="3"/>
    </row>
    <row r="142" s="2" customFormat="1" ht="24" hidden="1" customHeight="1" spans="1:26">
      <c r="A142" s="24">
        <v>49</v>
      </c>
      <c r="B142" s="11" t="s">
        <v>468</v>
      </c>
      <c r="C142" s="11" t="s">
        <v>2654</v>
      </c>
      <c r="D142" s="11" t="s">
        <v>2655</v>
      </c>
      <c r="E142" s="11" t="s">
        <v>22</v>
      </c>
      <c r="F142" s="101" t="s">
        <v>480</v>
      </c>
      <c r="G142" s="11">
        <v>2021</v>
      </c>
      <c r="H142" s="11" t="s">
        <v>705</v>
      </c>
      <c r="I142" s="11" t="s">
        <v>2476</v>
      </c>
      <c r="J142" s="11" t="s">
        <v>2656</v>
      </c>
      <c r="K142" s="62" t="s">
        <v>2655</v>
      </c>
      <c r="L142" s="11" t="s">
        <v>50</v>
      </c>
      <c r="M142" s="11" t="s">
        <v>2657</v>
      </c>
      <c r="N142" s="11" t="s">
        <v>2658</v>
      </c>
      <c r="O142" s="11" t="s">
        <v>2659</v>
      </c>
      <c r="P142" s="11" t="s">
        <v>31</v>
      </c>
      <c r="Q142" s="11" t="s">
        <v>31</v>
      </c>
      <c r="R142" s="122">
        <v>79</v>
      </c>
      <c r="S142" s="11">
        <v>31</v>
      </c>
      <c r="T142" s="11">
        <v>1</v>
      </c>
      <c r="U142" s="11"/>
      <c r="V142" s="17">
        <v>1</v>
      </c>
      <c r="W142" s="17">
        <f t="shared" si="2"/>
        <v>33</v>
      </c>
      <c r="X142" s="3"/>
      <c r="Y142" s="3"/>
      <c r="Z142" s="3"/>
    </row>
    <row r="143" s="2" customFormat="1" ht="24" hidden="1" customHeight="1" spans="1:26">
      <c r="A143" s="24">
        <v>50</v>
      </c>
      <c r="B143" s="11" t="s">
        <v>468</v>
      </c>
      <c r="C143" s="11" t="s">
        <v>2474</v>
      </c>
      <c r="D143" s="11" t="s">
        <v>2475</v>
      </c>
      <c r="E143" s="11" t="s">
        <v>22</v>
      </c>
      <c r="F143" s="101" t="s">
        <v>511</v>
      </c>
      <c r="G143" s="11">
        <v>2021</v>
      </c>
      <c r="H143" s="11" t="s">
        <v>705</v>
      </c>
      <c r="I143" s="11" t="s">
        <v>2476</v>
      </c>
      <c r="J143" s="11" t="s">
        <v>2477</v>
      </c>
      <c r="K143" s="62" t="s">
        <v>2660</v>
      </c>
      <c r="L143" s="11" t="s">
        <v>2661</v>
      </c>
      <c r="M143" s="11" t="s">
        <v>51</v>
      </c>
      <c r="N143" s="11" t="s">
        <v>2662</v>
      </c>
      <c r="O143" s="11">
        <v>2018.1</v>
      </c>
      <c r="P143" s="11" t="s">
        <v>31</v>
      </c>
      <c r="Q143" s="11" t="s">
        <v>31</v>
      </c>
      <c r="R143" s="122">
        <v>89</v>
      </c>
      <c r="S143" s="11">
        <v>31</v>
      </c>
      <c r="T143" s="11">
        <v>1</v>
      </c>
      <c r="U143" s="11">
        <v>1</v>
      </c>
      <c r="V143" s="17">
        <v>1</v>
      </c>
      <c r="W143" s="17">
        <f t="shared" si="2"/>
        <v>34</v>
      </c>
      <c r="X143" s="3"/>
      <c r="Y143" s="3"/>
      <c r="Z143" s="3"/>
    </row>
    <row r="144" s="2" customFormat="1" ht="24" hidden="1" customHeight="1" spans="1:26">
      <c r="A144" s="24">
        <v>51</v>
      </c>
      <c r="B144" s="11" t="s">
        <v>468</v>
      </c>
      <c r="C144" s="11" t="s">
        <v>2663</v>
      </c>
      <c r="D144" s="11" t="s">
        <v>2664</v>
      </c>
      <c r="E144" s="11" t="s">
        <v>22</v>
      </c>
      <c r="F144" s="101" t="s">
        <v>518</v>
      </c>
      <c r="G144" s="11">
        <v>2021</v>
      </c>
      <c r="H144" s="11" t="s">
        <v>705</v>
      </c>
      <c r="I144" s="11" t="s">
        <v>2476</v>
      </c>
      <c r="J144" s="11" t="s">
        <v>2665</v>
      </c>
      <c r="K144" s="62" t="s">
        <v>2664</v>
      </c>
      <c r="L144" s="11" t="s">
        <v>2666</v>
      </c>
      <c r="M144" s="11" t="s">
        <v>506</v>
      </c>
      <c r="N144" s="11" t="s">
        <v>90</v>
      </c>
      <c r="O144" s="138">
        <v>43009</v>
      </c>
      <c r="P144" s="11" t="s">
        <v>31</v>
      </c>
      <c r="Q144" s="11" t="s">
        <v>31</v>
      </c>
      <c r="R144" s="122">
        <v>72</v>
      </c>
      <c r="S144" s="11">
        <v>31</v>
      </c>
      <c r="T144" s="11">
        <v>1</v>
      </c>
      <c r="U144" s="11"/>
      <c r="V144" s="17">
        <v>1</v>
      </c>
      <c r="W144" s="17">
        <f t="shared" si="2"/>
        <v>33</v>
      </c>
      <c r="X144" s="3"/>
      <c r="Y144" s="3"/>
      <c r="Z144" s="3"/>
    </row>
    <row r="145" s="2" customFormat="1" ht="24" hidden="1" customHeight="1" spans="1:26">
      <c r="A145" s="37">
        <v>1</v>
      </c>
      <c r="B145" s="37" t="s">
        <v>710</v>
      </c>
      <c r="C145" s="12">
        <v>264109</v>
      </c>
      <c r="D145" s="12" t="s">
        <v>711</v>
      </c>
      <c r="E145" s="26" t="s">
        <v>192</v>
      </c>
      <c r="F145" s="123" t="s">
        <v>119</v>
      </c>
      <c r="G145" s="37">
        <v>2021</v>
      </c>
      <c r="H145" s="37" t="s">
        <v>712</v>
      </c>
      <c r="I145" s="139" t="s">
        <v>713</v>
      </c>
      <c r="J145" s="334" t="s">
        <v>714</v>
      </c>
      <c r="K145" s="11" t="s">
        <v>715</v>
      </c>
      <c r="L145" s="11" t="s">
        <v>716</v>
      </c>
      <c r="M145" s="37" t="s">
        <v>506</v>
      </c>
      <c r="N145" s="37" t="s">
        <v>30</v>
      </c>
      <c r="O145" s="11">
        <v>2021.8</v>
      </c>
      <c r="P145" s="37" t="s">
        <v>197</v>
      </c>
      <c r="Q145" s="11" t="s">
        <v>31</v>
      </c>
      <c r="R145" s="154">
        <v>38</v>
      </c>
      <c r="S145" s="75">
        <v>385</v>
      </c>
      <c r="T145" s="37">
        <v>6</v>
      </c>
      <c r="U145" s="37">
        <v>1</v>
      </c>
      <c r="V145" s="17">
        <v>1</v>
      </c>
      <c r="W145" s="17">
        <f t="shared" si="2"/>
        <v>393</v>
      </c>
      <c r="X145" s="3">
        <v>1</v>
      </c>
      <c r="Y145" s="3"/>
      <c r="Z145" s="3"/>
    </row>
    <row r="146" s="2" customFormat="1" ht="24" hidden="1" customHeight="1" spans="1:26">
      <c r="A146" s="37">
        <v>2</v>
      </c>
      <c r="B146" s="37" t="s">
        <v>710</v>
      </c>
      <c r="C146" s="25" t="s">
        <v>717</v>
      </c>
      <c r="D146" s="12" t="s">
        <v>718</v>
      </c>
      <c r="E146" s="26" t="s">
        <v>192</v>
      </c>
      <c r="F146" s="123" t="s">
        <v>119</v>
      </c>
      <c r="G146" s="37">
        <v>2021</v>
      </c>
      <c r="H146" s="37" t="s">
        <v>719</v>
      </c>
      <c r="I146" s="139" t="s">
        <v>720</v>
      </c>
      <c r="J146" s="49" t="s">
        <v>721</v>
      </c>
      <c r="K146" s="37" t="s">
        <v>722</v>
      </c>
      <c r="L146" s="37" t="s">
        <v>723</v>
      </c>
      <c r="M146" s="26" t="s">
        <v>506</v>
      </c>
      <c r="N146" s="140"/>
      <c r="O146" s="49" t="s">
        <v>2667</v>
      </c>
      <c r="P146" s="140" t="s">
        <v>31</v>
      </c>
      <c r="Q146" s="140" t="s">
        <v>31</v>
      </c>
      <c r="R146" s="154">
        <v>42</v>
      </c>
      <c r="S146" s="75">
        <v>140</v>
      </c>
      <c r="T146" s="37">
        <v>2</v>
      </c>
      <c r="U146" s="37">
        <v>1</v>
      </c>
      <c r="V146" s="17">
        <v>1</v>
      </c>
      <c r="W146" s="17">
        <f t="shared" si="2"/>
        <v>144</v>
      </c>
      <c r="X146" s="3"/>
      <c r="Y146" s="3"/>
      <c r="Z146" s="3"/>
    </row>
    <row r="147" s="2" customFormat="1" ht="24" hidden="1" customHeight="1" spans="1:26">
      <c r="A147" s="37">
        <v>3</v>
      </c>
      <c r="B147" s="37" t="s">
        <v>710</v>
      </c>
      <c r="C147" s="25">
        <v>265154</v>
      </c>
      <c r="D147" s="124" t="s">
        <v>725</v>
      </c>
      <c r="E147" s="26" t="s">
        <v>22</v>
      </c>
      <c r="F147" s="123" t="s">
        <v>119</v>
      </c>
      <c r="G147" s="37">
        <v>2021</v>
      </c>
      <c r="H147" s="37" t="s">
        <v>719</v>
      </c>
      <c r="I147" s="139" t="s">
        <v>720</v>
      </c>
      <c r="J147" s="338" t="s">
        <v>726</v>
      </c>
      <c r="K147" s="48" t="s">
        <v>727</v>
      </c>
      <c r="L147" s="37" t="s">
        <v>728</v>
      </c>
      <c r="M147" s="11" t="s">
        <v>506</v>
      </c>
      <c r="N147" s="37" t="s">
        <v>204</v>
      </c>
      <c r="O147" s="49" t="s">
        <v>2668</v>
      </c>
      <c r="P147" s="37" t="s">
        <v>31</v>
      </c>
      <c r="Q147" s="37" t="s">
        <v>31</v>
      </c>
      <c r="R147" s="154">
        <v>39</v>
      </c>
      <c r="S147" s="75">
        <v>140</v>
      </c>
      <c r="T147" s="37">
        <v>2</v>
      </c>
      <c r="U147" s="75">
        <v>1</v>
      </c>
      <c r="V147" s="17">
        <v>1</v>
      </c>
      <c r="W147" s="17">
        <f t="shared" si="2"/>
        <v>144</v>
      </c>
      <c r="X147" s="3">
        <v>1</v>
      </c>
      <c r="Y147" s="3"/>
      <c r="Z147" s="3"/>
    </row>
    <row r="148" s="2" customFormat="1" ht="24" hidden="1" customHeight="1" spans="1:26">
      <c r="A148" s="37">
        <v>4</v>
      </c>
      <c r="B148" s="37" t="s">
        <v>710</v>
      </c>
      <c r="C148" s="2" t="s">
        <v>730</v>
      </c>
      <c r="D148" s="37" t="s">
        <v>731</v>
      </c>
      <c r="E148" s="26" t="s">
        <v>22</v>
      </c>
      <c r="F148" s="123" t="s">
        <v>119</v>
      </c>
      <c r="G148" s="37">
        <v>2021</v>
      </c>
      <c r="H148" s="37" t="s">
        <v>719</v>
      </c>
      <c r="I148" s="139" t="s">
        <v>720</v>
      </c>
      <c r="J148" s="141" t="s">
        <v>732</v>
      </c>
      <c r="K148" s="37" t="s">
        <v>733</v>
      </c>
      <c r="L148" s="37" t="s">
        <v>734</v>
      </c>
      <c r="M148" s="11" t="s">
        <v>506</v>
      </c>
      <c r="N148" s="140" t="s">
        <v>266</v>
      </c>
      <c r="O148" s="140">
        <v>2021.06</v>
      </c>
      <c r="P148" s="37" t="s">
        <v>31</v>
      </c>
      <c r="Q148" s="11" t="s">
        <v>31</v>
      </c>
      <c r="R148" s="155">
        <v>49</v>
      </c>
      <c r="S148" s="75">
        <v>140</v>
      </c>
      <c r="T148" s="37">
        <v>2</v>
      </c>
      <c r="U148" s="75">
        <v>1</v>
      </c>
      <c r="V148" s="17">
        <v>1</v>
      </c>
      <c r="W148" s="17">
        <f t="shared" si="2"/>
        <v>144</v>
      </c>
      <c r="X148" s="3">
        <v>1</v>
      </c>
      <c r="Y148" s="3"/>
      <c r="Z148" s="3"/>
    </row>
    <row r="149" s="2" customFormat="1" ht="24" hidden="1" customHeight="1" spans="1:26">
      <c r="A149" s="37">
        <v>5</v>
      </c>
      <c r="B149" s="37" t="s">
        <v>710</v>
      </c>
      <c r="C149" s="25" t="s">
        <v>736</v>
      </c>
      <c r="D149" s="125" t="s">
        <v>737</v>
      </c>
      <c r="E149" s="26" t="s">
        <v>22</v>
      </c>
      <c r="F149" s="123" t="s">
        <v>119</v>
      </c>
      <c r="G149" s="37">
        <v>2021</v>
      </c>
      <c r="H149" s="37" t="s">
        <v>719</v>
      </c>
      <c r="I149" s="139" t="s">
        <v>720</v>
      </c>
      <c r="J149" s="49" t="s">
        <v>738</v>
      </c>
      <c r="K149" s="11" t="s">
        <v>739</v>
      </c>
      <c r="L149" s="37" t="s">
        <v>740</v>
      </c>
      <c r="M149" s="37" t="s">
        <v>506</v>
      </c>
      <c r="N149" s="140" t="s">
        <v>204</v>
      </c>
      <c r="O149" s="140">
        <v>2018.02</v>
      </c>
      <c r="P149" s="140" t="s">
        <v>31</v>
      </c>
      <c r="Q149" s="140" t="s">
        <v>31</v>
      </c>
      <c r="R149" s="154">
        <v>55</v>
      </c>
      <c r="S149" s="75">
        <v>140</v>
      </c>
      <c r="T149" s="11">
        <v>2</v>
      </c>
      <c r="U149" s="75">
        <v>1</v>
      </c>
      <c r="V149" s="17">
        <v>1</v>
      </c>
      <c r="W149" s="17">
        <f t="shared" si="2"/>
        <v>144</v>
      </c>
      <c r="X149" s="3"/>
      <c r="Y149" s="3"/>
      <c r="Z149" s="3"/>
    </row>
    <row r="150" s="2" customFormat="1" ht="24" hidden="1" customHeight="1" spans="1:26">
      <c r="A150" s="37">
        <v>6</v>
      </c>
      <c r="B150" s="37" t="s">
        <v>710</v>
      </c>
      <c r="C150" s="11">
        <v>265160</v>
      </c>
      <c r="D150" s="37" t="s">
        <v>741</v>
      </c>
      <c r="E150" s="26" t="s">
        <v>22</v>
      </c>
      <c r="F150" s="123" t="s">
        <v>260</v>
      </c>
      <c r="G150" s="37">
        <v>2020</v>
      </c>
      <c r="H150" s="37" t="s">
        <v>719</v>
      </c>
      <c r="I150" s="11" t="s">
        <v>742</v>
      </c>
      <c r="J150" s="338" t="s">
        <v>743</v>
      </c>
      <c r="K150" s="11" t="s">
        <v>744</v>
      </c>
      <c r="L150" s="11" t="s">
        <v>745</v>
      </c>
      <c r="M150" s="35" t="s">
        <v>506</v>
      </c>
      <c r="N150" s="11" t="s">
        <v>30</v>
      </c>
      <c r="O150" s="11">
        <v>2013</v>
      </c>
      <c r="P150" s="37" t="s">
        <v>31</v>
      </c>
      <c r="Q150" s="37" t="s">
        <v>31</v>
      </c>
      <c r="R150" s="154">
        <v>30</v>
      </c>
      <c r="S150" s="75">
        <v>122</v>
      </c>
      <c r="T150" s="37">
        <v>3</v>
      </c>
      <c r="U150" s="75">
        <v>1</v>
      </c>
      <c r="V150" s="17">
        <v>1</v>
      </c>
      <c r="W150" s="17">
        <f t="shared" si="2"/>
        <v>127</v>
      </c>
      <c r="X150" s="3">
        <v>1</v>
      </c>
      <c r="Y150" s="3"/>
      <c r="Z150" s="3"/>
    </row>
    <row r="151" s="2" customFormat="1" ht="24" hidden="1" customHeight="1" spans="1:26">
      <c r="A151" s="37">
        <v>7</v>
      </c>
      <c r="B151" s="37" t="s">
        <v>710</v>
      </c>
      <c r="C151" s="126">
        <v>265162</v>
      </c>
      <c r="D151" s="37" t="s">
        <v>746</v>
      </c>
      <c r="E151" s="26" t="s">
        <v>22</v>
      </c>
      <c r="F151" s="123" t="s">
        <v>260</v>
      </c>
      <c r="G151" s="37">
        <v>2020</v>
      </c>
      <c r="H151" s="37" t="s">
        <v>719</v>
      </c>
      <c r="I151" s="11" t="s">
        <v>742</v>
      </c>
      <c r="J151" s="338" t="s">
        <v>747</v>
      </c>
      <c r="K151" s="11" t="s">
        <v>746</v>
      </c>
      <c r="L151" s="11" t="s">
        <v>748</v>
      </c>
      <c r="M151" s="11" t="s">
        <v>506</v>
      </c>
      <c r="N151" s="11" t="s">
        <v>30</v>
      </c>
      <c r="O151" s="11">
        <v>2015</v>
      </c>
      <c r="P151" s="37" t="s">
        <v>31</v>
      </c>
      <c r="Q151" s="37" t="s">
        <v>31</v>
      </c>
      <c r="R151" s="154">
        <v>38</v>
      </c>
      <c r="S151" s="75">
        <v>122</v>
      </c>
      <c r="T151" s="37">
        <v>2</v>
      </c>
      <c r="U151" s="75">
        <v>1</v>
      </c>
      <c r="V151" s="17">
        <v>1</v>
      </c>
      <c r="W151" s="17">
        <f t="shared" si="2"/>
        <v>126</v>
      </c>
      <c r="X151" s="3"/>
      <c r="Y151" s="3"/>
      <c r="Z151" s="3"/>
    </row>
    <row r="152" s="2" customFormat="1" ht="24" hidden="1" customHeight="1" spans="1:26">
      <c r="A152" s="37">
        <v>8</v>
      </c>
      <c r="B152" s="37" t="s">
        <v>710</v>
      </c>
      <c r="C152" s="50">
        <v>265163</v>
      </c>
      <c r="D152" s="50" t="s">
        <v>749</v>
      </c>
      <c r="E152" s="26" t="s">
        <v>22</v>
      </c>
      <c r="F152" s="123" t="s">
        <v>260</v>
      </c>
      <c r="G152" s="37">
        <v>2020</v>
      </c>
      <c r="H152" s="37" t="s">
        <v>719</v>
      </c>
      <c r="I152" s="11" t="s">
        <v>742</v>
      </c>
      <c r="J152" s="49" t="s">
        <v>750</v>
      </c>
      <c r="K152" s="11" t="s">
        <v>751</v>
      </c>
      <c r="L152" s="11" t="s">
        <v>752</v>
      </c>
      <c r="M152" s="11" t="s">
        <v>81</v>
      </c>
      <c r="N152" s="140" t="s">
        <v>204</v>
      </c>
      <c r="O152" s="140" t="s">
        <v>2669</v>
      </c>
      <c r="P152" s="140" t="s">
        <v>31</v>
      </c>
      <c r="Q152" s="140" t="s">
        <v>31</v>
      </c>
      <c r="R152" s="154">
        <v>43</v>
      </c>
      <c r="S152" s="11">
        <v>122</v>
      </c>
      <c r="T152" s="11">
        <v>2</v>
      </c>
      <c r="U152" s="37">
        <v>1</v>
      </c>
      <c r="V152" s="17">
        <v>1</v>
      </c>
      <c r="W152" s="17">
        <f t="shared" si="2"/>
        <v>126</v>
      </c>
      <c r="X152" s="3">
        <v>1</v>
      </c>
      <c r="Y152" s="3"/>
      <c r="Z152" s="3"/>
    </row>
    <row r="153" s="2" customFormat="1" ht="24" hidden="1" customHeight="1" spans="1:26">
      <c r="A153" s="37">
        <v>9</v>
      </c>
      <c r="B153" s="37" t="s">
        <v>710</v>
      </c>
      <c r="C153" s="50">
        <v>265164</v>
      </c>
      <c r="D153" s="50" t="s">
        <v>753</v>
      </c>
      <c r="E153" s="26" t="s">
        <v>22</v>
      </c>
      <c r="F153" s="123" t="s">
        <v>260</v>
      </c>
      <c r="G153" s="37">
        <v>2020</v>
      </c>
      <c r="H153" s="37" t="s">
        <v>719</v>
      </c>
      <c r="I153" s="11" t="s">
        <v>742</v>
      </c>
      <c r="J153" s="338" t="s">
        <v>754</v>
      </c>
      <c r="K153" s="11" t="s">
        <v>755</v>
      </c>
      <c r="L153" s="11" t="s">
        <v>756</v>
      </c>
      <c r="M153" s="11" t="s">
        <v>81</v>
      </c>
      <c r="N153" s="11" t="s">
        <v>30</v>
      </c>
      <c r="O153" s="37">
        <v>2019</v>
      </c>
      <c r="P153" s="140" t="s">
        <v>31</v>
      </c>
      <c r="Q153" s="140" t="s">
        <v>31</v>
      </c>
      <c r="R153" s="154">
        <v>99</v>
      </c>
      <c r="S153" s="75">
        <v>122</v>
      </c>
      <c r="T153" s="37">
        <v>2</v>
      </c>
      <c r="U153" s="37">
        <v>1</v>
      </c>
      <c r="V153" s="17">
        <v>1</v>
      </c>
      <c r="W153" s="17">
        <f t="shared" si="2"/>
        <v>126</v>
      </c>
      <c r="X153" s="3">
        <v>1</v>
      </c>
      <c r="Y153" s="11" t="s">
        <v>2670</v>
      </c>
      <c r="Z153" s="3"/>
    </row>
    <row r="154" s="2" customFormat="1" ht="24" hidden="1" customHeight="1" spans="1:26">
      <c r="A154" s="37">
        <v>10</v>
      </c>
      <c r="B154" s="11" t="s">
        <v>710</v>
      </c>
      <c r="C154" s="93" t="s">
        <v>757</v>
      </c>
      <c r="D154" s="125" t="s">
        <v>758</v>
      </c>
      <c r="E154" s="26" t="s">
        <v>22</v>
      </c>
      <c r="F154" s="127" t="s">
        <v>260</v>
      </c>
      <c r="G154" s="37">
        <v>2020</v>
      </c>
      <c r="H154" s="37" t="s">
        <v>759</v>
      </c>
      <c r="I154" s="37" t="s">
        <v>713</v>
      </c>
      <c r="J154" s="48" t="s">
        <v>760</v>
      </c>
      <c r="K154" s="11" t="s">
        <v>761</v>
      </c>
      <c r="L154" s="11" t="s">
        <v>762</v>
      </c>
      <c r="M154" s="11" t="s">
        <v>81</v>
      </c>
      <c r="N154" s="11" t="s">
        <v>90</v>
      </c>
      <c r="O154" s="142"/>
      <c r="P154" s="140" t="s">
        <v>31</v>
      </c>
      <c r="Q154" s="140" t="s">
        <v>31</v>
      </c>
      <c r="R154" s="154">
        <v>42</v>
      </c>
      <c r="S154" s="11">
        <v>405</v>
      </c>
      <c r="T154" s="11">
        <v>1</v>
      </c>
      <c r="U154" s="37">
        <v>1</v>
      </c>
      <c r="V154" s="17">
        <v>1</v>
      </c>
      <c r="W154" s="17">
        <f t="shared" si="2"/>
        <v>408</v>
      </c>
      <c r="X154" s="3"/>
      <c r="Y154" s="3"/>
      <c r="Z154" s="3"/>
    </row>
    <row r="155" s="2" customFormat="1" ht="24" hidden="1" customHeight="1" spans="1:26">
      <c r="A155" s="37">
        <v>11</v>
      </c>
      <c r="B155" s="11" t="s">
        <v>764</v>
      </c>
      <c r="C155" s="37">
        <v>265139</v>
      </c>
      <c r="D155" s="26" t="s">
        <v>765</v>
      </c>
      <c r="E155" s="26" t="s">
        <v>183</v>
      </c>
      <c r="F155" s="90" t="s">
        <v>570</v>
      </c>
      <c r="G155" s="26">
        <v>2020</v>
      </c>
      <c r="H155" s="48" t="s">
        <v>766</v>
      </c>
      <c r="I155" s="26" t="s">
        <v>713</v>
      </c>
      <c r="J155" s="47" t="s">
        <v>767</v>
      </c>
      <c r="K155" s="26" t="s">
        <v>768</v>
      </c>
      <c r="L155" s="26" t="s">
        <v>769</v>
      </c>
      <c r="M155" s="26" t="s">
        <v>735</v>
      </c>
      <c r="N155" s="26" t="s">
        <v>30</v>
      </c>
      <c r="O155" s="26">
        <v>2011.08</v>
      </c>
      <c r="P155" s="26" t="s">
        <v>31</v>
      </c>
      <c r="Q155" s="26" t="s">
        <v>31</v>
      </c>
      <c r="R155" s="26">
        <v>30</v>
      </c>
      <c r="S155" s="11">
        <v>60</v>
      </c>
      <c r="T155" s="11"/>
      <c r="U155" s="11">
        <v>1</v>
      </c>
      <c r="V155" s="17">
        <v>1</v>
      </c>
      <c r="W155" s="17">
        <f t="shared" si="2"/>
        <v>62</v>
      </c>
      <c r="X155" s="3"/>
      <c r="Y155" s="3"/>
      <c r="Z155" s="3"/>
    </row>
    <row r="156" s="2" customFormat="1" ht="24" hidden="1" customHeight="1" spans="1:26">
      <c r="A156" s="37">
        <v>12</v>
      </c>
      <c r="B156" s="37" t="s">
        <v>710</v>
      </c>
      <c r="C156" s="50">
        <v>265169</v>
      </c>
      <c r="D156" s="50" t="s">
        <v>770</v>
      </c>
      <c r="E156" s="26" t="s">
        <v>22</v>
      </c>
      <c r="F156" s="123" t="s">
        <v>46</v>
      </c>
      <c r="G156" s="37">
        <v>2019</v>
      </c>
      <c r="H156" s="37" t="s">
        <v>719</v>
      </c>
      <c r="I156" s="11" t="s">
        <v>771</v>
      </c>
      <c r="J156" s="48" t="s">
        <v>772</v>
      </c>
      <c r="K156" s="11" t="s">
        <v>773</v>
      </c>
      <c r="L156" s="11" t="s">
        <v>774</v>
      </c>
      <c r="M156" s="26" t="s">
        <v>81</v>
      </c>
      <c r="N156" s="11"/>
      <c r="O156" s="121">
        <v>2019.01</v>
      </c>
      <c r="P156" s="140" t="s">
        <v>31</v>
      </c>
      <c r="Q156" s="140" t="s">
        <v>31</v>
      </c>
      <c r="R156" s="154">
        <v>56</v>
      </c>
      <c r="S156" s="75">
        <v>122</v>
      </c>
      <c r="T156" s="37">
        <v>3</v>
      </c>
      <c r="U156" s="37">
        <v>1</v>
      </c>
      <c r="V156" s="17">
        <v>1</v>
      </c>
      <c r="W156" s="17">
        <f t="shared" si="2"/>
        <v>127</v>
      </c>
      <c r="X156" s="3"/>
      <c r="Y156" s="3"/>
      <c r="Z156" s="3"/>
    </row>
    <row r="157" s="2" customFormat="1" ht="24" hidden="1" customHeight="1" spans="1:26">
      <c r="A157" s="37">
        <v>13</v>
      </c>
      <c r="B157" s="37" t="s">
        <v>710</v>
      </c>
      <c r="C157" s="11" t="s">
        <v>776</v>
      </c>
      <c r="D157" s="37" t="s">
        <v>777</v>
      </c>
      <c r="E157" s="50" t="s">
        <v>778</v>
      </c>
      <c r="F157" s="123" t="s">
        <v>134</v>
      </c>
      <c r="G157" s="37">
        <v>2019</v>
      </c>
      <c r="H157" s="37" t="s">
        <v>719</v>
      </c>
      <c r="I157" s="11" t="s">
        <v>779</v>
      </c>
      <c r="J157" s="340" t="s">
        <v>780</v>
      </c>
      <c r="K157" s="37" t="s">
        <v>781</v>
      </c>
      <c r="L157" s="37" t="s">
        <v>782</v>
      </c>
      <c r="M157" s="26" t="s">
        <v>1113</v>
      </c>
      <c r="N157" s="140"/>
      <c r="O157" s="140" t="s">
        <v>2671</v>
      </c>
      <c r="P157" s="140" t="s">
        <v>31</v>
      </c>
      <c r="Q157" s="140" t="s">
        <v>31</v>
      </c>
      <c r="R157" s="156">
        <v>55</v>
      </c>
      <c r="S157" s="75">
        <v>122</v>
      </c>
      <c r="T157" s="37">
        <v>10</v>
      </c>
      <c r="U157" s="37">
        <v>1</v>
      </c>
      <c r="V157" s="17">
        <v>1</v>
      </c>
      <c r="W157" s="17">
        <f t="shared" si="2"/>
        <v>134</v>
      </c>
      <c r="X157" s="3"/>
      <c r="Y157" s="3"/>
      <c r="Z157" s="3"/>
    </row>
    <row r="158" s="2" customFormat="1" ht="24" hidden="1" customHeight="1" spans="1:26">
      <c r="A158" s="37">
        <v>14</v>
      </c>
      <c r="B158" s="37" t="s">
        <v>710</v>
      </c>
      <c r="C158" s="50">
        <v>265171</v>
      </c>
      <c r="D158" s="50" t="s">
        <v>784</v>
      </c>
      <c r="E158" s="26" t="s">
        <v>22</v>
      </c>
      <c r="F158" s="123" t="s">
        <v>46</v>
      </c>
      <c r="G158" s="37">
        <v>2019</v>
      </c>
      <c r="H158" s="37" t="s">
        <v>719</v>
      </c>
      <c r="I158" s="37" t="s">
        <v>785</v>
      </c>
      <c r="J158" s="48" t="s">
        <v>786</v>
      </c>
      <c r="K158" s="50" t="s">
        <v>787</v>
      </c>
      <c r="L158" s="11" t="s">
        <v>788</v>
      </c>
      <c r="M158" s="53" t="s">
        <v>2672</v>
      </c>
      <c r="N158" s="143"/>
      <c r="O158" s="121">
        <v>2021.01</v>
      </c>
      <c r="P158" s="140" t="s">
        <v>31</v>
      </c>
      <c r="Q158" s="140" t="s">
        <v>31</v>
      </c>
      <c r="R158" s="154">
        <v>99.8</v>
      </c>
      <c r="S158" s="75">
        <v>20</v>
      </c>
      <c r="T158" s="37">
        <v>1</v>
      </c>
      <c r="U158" s="37">
        <v>1</v>
      </c>
      <c r="V158" s="17">
        <v>1</v>
      </c>
      <c r="W158" s="17">
        <f t="shared" si="2"/>
        <v>23</v>
      </c>
      <c r="X158" s="3"/>
      <c r="Y158" s="3"/>
      <c r="Z158" s="3"/>
    </row>
    <row r="159" s="2" customFormat="1" ht="24" hidden="1" customHeight="1" spans="1:26">
      <c r="A159" s="37">
        <v>15</v>
      </c>
      <c r="B159" s="37" t="s">
        <v>710</v>
      </c>
      <c r="C159" s="11" t="s">
        <v>790</v>
      </c>
      <c r="D159" s="37" t="s">
        <v>791</v>
      </c>
      <c r="E159" s="26" t="s">
        <v>22</v>
      </c>
      <c r="F159" s="123" t="s">
        <v>134</v>
      </c>
      <c r="G159" s="37">
        <v>2019</v>
      </c>
      <c r="H159" s="37" t="s">
        <v>719</v>
      </c>
      <c r="I159" s="37" t="s">
        <v>785</v>
      </c>
      <c r="J159" s="141" t="s">
        <v>792</v>
      </c>
      <c r="K159" s="37" t="s">
        <v>793</v>
      </c>
      <c r="L159" s="37" t="s">
        <v>794</v>
      </c>
      <c r="M159" s="11" t="s">
        <v>132</v>
      </c>
      <c r="N159" s="140" t="s">
        <v>30</v>
      </c>
      <c r="O159" s="140">
        <v>2022.01</v>
      </c>
      <c r="P159" s="140" t="s">
        <v>31</v>
      </c>
      <c r="Q159" s="140" t="s">
        <v>31</v>
      </c>
      <c r="R159" s="155">
        <v>69.9</v>
      </c>
      <c r="S159" s="75">
        <v>20</v>
      </c>
      <c r="T159" s="37">
        <v>2</v>
      </c>
      <c r="U159" s="37">
        <v>1</v>
      </c>
      <c r="V159" s="17">
        <v>1</v>
      </c>
      <c r="W159" s="17">
        <f t="shared" si="2"/>
        <v>24</v>
      </c>
      <c r="X159" s="3"/>
      <c r="Y159" s="3"/>
      <c r="Z159" s="3"/>
    </row>
    <row r="160" s="2" customFormat="1" ht="24" hidden="1" customHeight="1" spans="1:26">
      <c r="A160" s="37">
        <v>16</v>
      </c>
      <c r="B160" s="11" t="s">
        <v>710</v>
      </c>
      <c r="C160" s="124">
        <v>264140</v>
      </c>
      <c r="D160" s="124" t="s">
        <v>795</v>
      </c>
      <c r="E160" s="26" t="s">
        <v>192</v>
      </c>
      <c r="F160" s="123" t="s">
        <v>119</v>
      </c>
      <c r="G160" s="11">
        <v>2021</v>
      </c>
      <c r="H160" s="11" t="s">
        <v>796</v>
      </c>
      <c r="I160" s="11" t="s">
        <v>797</v>
      </c>
      <c r="J160" s="334" t="s">
        <v>2673</v>
      </c>
      <c r="K160" s="11" t="s">
        <v>799</v>
      </c>
      <c r="L160" s="11" t="s">
        <v>800</v>
      </c>
      <c r="M160" s="144" t="s">
        <v>735</v>
      </c>
      <c r="N160" s="11"/>
      <c r="O160" s="11">
        <v>2000.3</v>
      </c>
      <c r="P160" s="37" t="s">
        <v>31</v>
      </c>
      <c r="Q160" s="11" t="s">
        <v>31</v>
      </c>
      <c r="R160" s="121">
        <v>29.8</v>
      </c>
      <c r="S160" s="75">
        <v>94</v>
      </c>
      <c r="T160" s="37">
        <v>2</v>
      </c>
      <c r="U160" s="37">
        <v>1</v>
      </c>
      <c r="V160" s="17">
        <v>1</v>
      </c>
      <c r="W160" s="17">
        <f t="shared" si="2"/>
        <v>98</v>
      </c>
      <c r="X160" s="3"/>
      <c r="Y160" s="3"/>
      <c r="Z160" s="3"/>
    </row>
    <row r="161" s="2" customFormat="1" ht="24" hidden="1" customHeight="1" spans="1:26">
      <c r="A161" s="37">
        <v>17</v>
      </c>
      <c r="B161" s="11" t="s">
        <v>710</v>
      </c>
      <c r="C161" s="124" t="s">
        <v>801</v>
      </c>
      <c r="D161" s="124" t="s">
        <v>802</v>
      </c>
      <c r="E161" s="26" t="s">
        <v>192</v>
      </c>
      <c r="F161" s="123" t="s">
        <v>119</v>
      </c>
      <c r="G161" s="11">
        <v>2021</v>
      </c>
      <c r="H161" s="11" t="s">
        <v>796</v>
      </c>
      <c r="I161" s="11" t="s">
        <v>797</v>
      </c>
      <c r="J161" s="48" t="s">
        <v>803</v>
      </c>
      <c r="K161" s="11" t="s">
        <v>804</v>
      </c>
      <c r="L161" s="11" t="s">
        <v>805</v>
      </c>
      <c r="M161" s="11" t="s">
        <v>735</v>
      </c>
      <c r="N161" s="37"/>
      <c r="O161" s="11" t="s">
        <v>2674</v>
      </c>
      <c r="P161" s="37" t="s">
        <v>31</v>
      </c>
      <c r="Q161" s="11" t="s">
        <v>31</v>
      </c>
      <c r="R161" s="121">
        <v>45</v>
      </c>
      <c r="S161" s="75">
        <v>94</v>
      </c>
      <c r="T161" s="37">
        <v>2</v>
      </c>
      <c r="U161" s="37">
        <v>1</v>
      </c>
      <c r="V161" s="17">
        <v>1</v>
      </c>
      <c r="W161" s="17">
        <f t="shared" si="2"/>
        <v>98</v>
      </c>
      <c r="X161" s="3">
        <v>1</v>
      </c>
      <c r="Y161" s="3"/>
      <c r="Z161" s="3"/>
    </row>
    <row r="162" s="2" customFormat="1" ht="24" hidden="1" customHeight="1" spans="1:26">
      <c r="A162" s="37">
        <v>18</v>
      </c>
      <c r="B162" s="11" t="s">
        <v>710</v>
      </c>
      <c r="C162" s="12" t="s">
        <v>806</v>
      </c>
      <c r="D162" s="12" t="s">
        <v>807</v>
      </c>
      <c r="E162" s="26" t="s">
        <v>22</v>
      </c>
      <c r="F162" s="123" t="s">
        <v>119</v>
      </c>
      <c r="G162" s="11">
        <v>2021</v>
      </c>
      <c r="H162" s="11" t="s">
        <v>796</v>
      </c>
      <c r="I162" s="11" t="s">
        <v>797</v>
      </c>
      <c r="J162" s="334" t="s">
        <v>808</v>
      </c>
      <c r="K162" s="11" t="s">
        <v>809</v>
      </c>
      <c r="L162" s="11" t="s">
        <v>810</v>
      </c>
      <c r="M162" s="37" t="s">
        <v>735</v>
      </c>
      <c r="N162" s="37"/>
      <c r="O162" s="11">
        <v>2013.4</v>
      </c>
      <c r="P162" s="37" t="s">
        <v>31</v>
      </c>
      <c r="Q162" s="11" t="s">
        <v>31</v>
      </c>
      <c r="R162" s="121">
        <v>42</v>
      </c>
      <c r="S162" s="75">
        <v>94</v>
      </c>
      <c r="T162" s="37">
        <v>2</v>
      </c>
      <c r="U162" s="37">
        <v>1</v>
      </c>
      <c r="V162" s="17">
        <v>1</v>
      </c>
      <c r="W162" s="17">
        <f t="shared" si="2"/>
        <v>98</v>
      </c>
      <c r="X162" s="3"/>
      <c r="Y162" s="3"/>
      <c r="Z162" s="3"/>
    </row>
    <row r="163" s="2" customFormat="1" ht="24" hidden="1" customHeight="1" spans="1:26">
      <c r="A163" s="37">
        <v>19</v>
      </c>
      <c r="B163" s="11" t="s">
        <v>710</v>
      </c>
      <c r="C163" s="28" t="s">
        <v>812</v>
      </c>
      <c r="D163" s="11" t="s">
        <v>813</v>
      </c>
      <c r="E163" s="26" t="s">
        <v>192</v>
      </c>
      <c r="F163" s="123" t="s">
        <v>260</v>
      </c>
      <c r="G163" s="11">
        <v>2020</v>
      </c>
      <c r="H163" s="11" t="s">
        <v>796</v>
      </c>
      <c r="I163" s="11" t="s">
        <v>814</v>
      </c>
      <c r="J163" s="145" t="s">
        <v>815</v>
      </c>
      <c r="K163" s="11" t="s">
        <v>816</v>
      </c>
      <c r="L163" s="11" t="s">
        <v>817</v>
      </c>
      <c r="M163" s="11" t="s">
        <v>735</v>
      </c>
      <c r="N163" s="11"/>
      <c r="O163" s="11">
        <v>2015</v>
      </c>
      <c r="P163" s="37" t="s">
        <v>31</v>
      </c>
      <c r="Q163" s="11" t="s">
        <v>31</v>
      </c>
      <c r="R163" s="121">
        <v>45</v>
      </c>
      <c r="S163" s="75">
        <v>82</v>
      </c>
      <c r="T163" s="11">
        <v>3</v>
      </c>
      <c r="U163" s="11">
        <v>1</v>
      </c>
      <c r="V163" s="17">
        <v>1</v>
      </c>
      <c r="W163" s="17">
        <f t="shared" si="2"/>
        <v>87</v>
      </c>
      <c r="X163" s="3"/>
      <c r="Y163" s="3"/>
      <c r="Z163" s="3"/>
    </row>
    <row r="164" s="2" customFormat="1" ht="24" hidden="1" customHeight="1" spans="1:26">
      <c r="A164" s="37">
        <v>20</v>
      </c>
      <c r="B164" s="11" t="s">
        <v>710</v>
      </c>
      <c r="C164" s="28" t="s">
        <v>818</v>
      </c>
      <c r="D164" s="11" t="s">
        <v>819</v>
      </c>
      <c r="E164" s="26" t="s">
        <v>22</v>
      </c>
      <c r="F164" s="123" t="s">
        <v>260</v>
      </c>
      <c r="G164" s="11">
        <v>2020</v>
      </c>
      <c r="H164" s="11" t="s">
        <v>796</v>
      </c>
      <c r="I164" s="11" t="s">
        <v>814</v>
      </c>
      <c r="J164" s="334" t="s">
        <v>820</v>
      </c>
      <c r="K164" s="11" t="s">
        <v>821</v>
      </c>
      <c r="L164" s="11" t="s">
        <v>822</v>
      </c>
      <c r="M164" s="26" t="s">
        <v>735</v>
      </c>
      <c r="N164" s="11"/>
      <c r="O164" s="11">
        <v>2015.2</v>
      </c>
      <c r="P164" s="37" t="s">
        <v>31</v>
      </c>
      <c r="Q164" s="11" t="s">
        <v>31</v>
      </c>
      <c r="R164" s="121">
        <v>38</v>
      </c>
      <c r="S164" s="75">
        <v>82</v>
      </c>
      <c r="T164" s="11">
        <v>2</v>
      </c>
      <c r="U164" s="11">
        <v>1</v>
      </c>
      <c r="V164" s="17">
        <v>1</v>
      </c>
      <c r="W164" s="17">
        <f t="shared" si="2"/>
        <v>86</v>
      </c>
      <c r="X164" s="3"/>
      <c r="Y164" s="3"/>
      <c r="Z164" s="3"/>
    </row>
    <row r="165" s="2" customFormat="1" ht="24" hidden="1" customHeight="1" spans="1:26">
      <c r="A165" s="37">
        <v>21</v>
      </c>
      <c r="B165" s="11" t="s">
        <v>710</v>
      </c>
      <c r="C165" s="37" t="s">
        <v>823</v>
      </c>
      <c r="D165" s="37" t="s">
        <v>824</v>
      </c>
      <c r="E165" s="26" t="s">
        <v>192</v>
      </c>
      <c r="F165" s="123" t="s">
        <v>119</v>
      </c>
      <c r="G165" s="37">
        <v>2021</v>
      </c>
      <c r="H165" s="48" t="s">
        <v>825</v>
      </c>
      <c r="I165" s="37" t="s">
        <v>826</v>
      </c>
      <c r="J165" s="146" t="s">
        <v>2675</v>
      </c>
      <c r="K165" s="11" t="s">
        <v>828</v>
      </c>
      <c r="L165" s="11" t="s">
        <v>829</v>
      </c>
      <c r="M165" s="11" t="s">
        <v>735</v>
      </c>
      <c r="N165" s="39" t="s">
        <v>52</v>
      </c>
      <c r="O165" s="36" t="s">
        <v>2676</v>
      </c>
      <c r="P165" s="140" t="s">
        <v>31</v>
      </c>
      <c r="Q165" s="140" t="s">
        <v>31</v>
      </c>
      <c r="R165" s="154">
        <v>38</v>
      </c>
      <c r="S165" s="11">
        <v>88</v>
      </c>
      <c r="T165" s="11">
        <v>1</v>
      </c>
      <c r="U165" s="37">
        <v>1</v>
      </c>
      <c r="V165" s="17">
        <v>1</v>
      </c>
      <c r="W165" s="17">
        <f t="shared" si="2"/>
        <v>91</v>
      </c>
      <c r="X165" s="3"/>
      <c r="Y165" s="3"/>
      <c r="Z165" s="3"/>
    </row>
    <row r="166" s="2" customFormat="1" ht="24" hidden="1" customHeight="1" spans="1:26">
      <c r="A166" s="37">
        <v>22</v>
      </c>
      <c r="B166" s="11" t="s">
        <v>710</v>
      </c>
      <c r="C166" s="11" t="s">
        <v>832</v>
      </c>
      <c r="D166" s="11" t="s">
        <v>833</v>
      </c>
      <c r="E166" s="26" t="s">
        <v>192</v>
      </c>
      <c r="F166" s="123" t="s">
        <v>119</v>
      </c>
      <c r="G166" s="11">
        <v>2021</v>
      </c>
      <c r="H166" s="48" t="s">
        <v>825</v>
      </c>
      <c r="I166" s="37" t="s">
        <v>826</v>
      </c>
      <c r="J166" s="334" t="s">
        <v>834</v>
      </c>
      <c r="K166" s="11" t="s">
        <v>835</v>
      </c>
      <c r="L166" s="11" t="s">
        <v>836</v>
      </c>
      <c r="M166" s="11" t="s">
        <v>115</v>
      </c>
      <c r="N166" s="11"/>
      <c r="O166" s="39">
        <v>42979</v>
      </c>
      <c r="P166" s="11" t="s">
        <v>31</v>
      </c>
      <c r="Q166" s="11" t="s">
        <v>31</v>
      </c>
      <c r="R166" s="154">
        <v>65</v>
      </c>
      <c r="S166" s="11">
        <v>88</v>
      </c>
      <c r="T166" s="11">
        <v>2</v>
      </c>
      <c r="U166" s="37">
        <v>1</v>
      </c>
      <c r="V166" s="17">
        <v>1</v>
      </c>
      <c r="W166" s="17">
        <f t="shared" si="2"/>
        <v>92</v>
      </c>
      <c r="X166" s="3"/>
      <c r="Y166" s="3"/>
      <c r="Z166" s="3"/>
    </row>
    <row r="167" s="2" customFormat="1" ht="24" hidden="1" customHeight="1" spans="1:26">
      <c r="A167" s="37">
        <v>23</v>
      </c>
      <c r="B167" s="11" t="s">
        <v>710</v>
      </c>
      <c r="C167" s="25" t="s">
        <v>838</v>
      </c>
      <c r="D167" s="125" t="s">
        <v>839</v>
      </c>
      <c r="E167" s="26" t="s">
        <v>192</v>
      </c>
      <c r="F167" s="123" t="s">
        <v>119</v>
      </c>
      <c r="G167" s="37">
        <v>2021</v>
      </c>
      <c r="H167" s="48" t="s">
        <v>825</v>
      </c>
      <c r="I167" s="37" t="s">
        <v>826</v>
      </c>
      <c r="J167" s="340" t="s">
        <v>840</v>
      </c>
      <c r="K167" s="53" t="s">
        <v>841</v>
      </c>
      <c r="L167" s="53" t="s">
        <v>842</v>
      </c>
      <c r="M167" s="120" t="s">
        <v>115</v>
      </c>
      <c r="N167" s="11"/>
      <c r="O167" s="147"/>
      <c r="P167" s="11" t="s">
        <v>31</v>
      </c>
      <c r="Q167" s="11" t="s">
        <v>31</v>
      </c>
      <c r="R167" s="53">
        <v>79</v>
      </c>
      <c r="S167" s="11">
        <v>88</v>
      </c>
      <c r="T167" s="11">
        <v>2</v>
      </c>
      <c r="U167" s="37">
        <v>1</v>
      </c>
      <c r="V167" s="17">
        <v>1</v>
      </c>
      <c r="W167" s="17">
        <f t="shared" si="2"/>
        <v>92</v>
      </c>
      <c r="X167" s="3" t="s">
        <v>2677</v>
      </c>
      <c r="Y167" s="3"/>
      <c r="Z167" s="3"/>
    </row>
    <row r="168" s="2" customFormat="1" ht="24" hidden="1" customHeight="1" spans="1:26">
      <c r="A168" s="37">
        <v>24</v>
      </c>
      <c r="B168" s="11" t="s">
        <v>710</v>
      </c>
      <c r="C168" s="25" t="s">
        <v>843</v>
      </c>
      <c r="D168" s="125" t="s">
        <v>844</v>
      </c>
      <c r="E168" s="26" t="s">
        <v>22</v>
      </c>
      <c r="F168" s="127" t="s">
        <v>260</v>
      </c>
      <c r="G168" s="37">
        <v>2020</v>
      </c>
      <c r="H168" s="48" t="s">
        <v>825</v>
      </c>
      <c r="I168" s="37" t="s">
        <v>845</v>
      </c>
      <c r="J168" s="148" t="s">
        <v>846</v>
      </c>
      <c r="K168" s="11" t="s">
        <v>847</v>
      </c>
      <c r="L168" s="11" t="s">
        <v>848</v>
      </c>
      <c r="M168" s="26" t="s">
        <v>115</v>
      </c>
      <c r="N168" s="36" t="s">
        <v>2678</v>
      </c>
      <c r="O168" s="36">
        <v>44423</v>
      </c>
      <c r="P168" s="140" t="s">
        <v>31</v>
      </c>
      <c r="Q168" s="140" t="s">
        <v>31</v>
      </c>
      <c r="R168" s="154">
        <v>49.8</v>
      </c>
      <c r="S168" s="75">
        <v>60</v>
      </c>
      <c r="T168" s="37">
        <v>1</v>
      </c>
      <c r="U168" s="37">
        <v>1</v>
      </c>
      <c r="V168" s="17">
        <v>1</v>
      </c>
      <c r="W168" s="17">
        <f t="shared" si="2"/>
        <v>63</v>
      </c>
      <c r="X168" s="3"/>
      <c r="Y168" s="3"/>
      <c r="Z168" s="3"/>
    </row>
    <row r="169" s="2" customFormat="1" ht="24" hidden="1" customHeight="1" spans="1:26">
      <c r="A169" s="37">
        <v>25</v>
      </c>
      <c r="B169" s="11" t="s">
        <v>710</v>
      </c>
      <c r="C169" s="128">
        <v>265123</v>
      </c>
      <c r="D169" s="129" t="s">
        <v>849</v>
      </c>
      <c r="E169" s="26" t="s">
        <v>22</v>
      </c>
      <c r="F169" s="127" t="s">
        <v>260</v>
      </c>
      <c r="G169" s="37">
        <v>2020</v>
      </c>
      <c r="H169" s="48" t="s">
        <v>825</v>
      </c>
      <c r="I169" s="37" t="s">
        <v>845</v>
      </c>
      <c r="J169" s="149">
        <v>9787115503091</v>
      </c>
      <c r="K169" s="11" t="s">
        <v>851</v>
      </c>
      <c r="L169" s="11" t="s">
        <v>852</v>
      </c>
      <c r="M169" s="26" t="s">
        <v>115</v>
      </c>
      <c r="N169" s="11" t="s">
        <v>90</v>
      </c>
      <c r="O169" s="36" t="s">
        <v>853</v>
      </c>
      <c r="P169" s="140" t="s">
        <v>31</v>
      </c>
      <c r="Q169" s="140" t="s">
        <v>31</v>
      </c>
      <c r="R169" s="154" t="s">
        <v>854</v>
      </c>
      <c r="S169" s="11">
        <v>60</v>
      </c>
      <c r="T169" s="11">
        <v>1</v>
      </c>
      <c r="U169" s="37">
        <v>1</v>
      </c>
      <c r="V169" s="17">
        <v>1</v>
      </c>
      <c r="W169" s="17">
        <f t="shared" si="2"/>
        <v>63</v>
      </c>
      <c r="X169" s="3"/>
      <c r="Y169" s="3"/>
      <c r="Z169" s="3"/>
    </row>
    <row r="170" s="2" customFormat="1" ht="24" hidden="1" customHeight="1" spans="1:26">
      <c r="A170" s="37">
        <v>26</v>
      </c>
      <c r="B170" s="11" t="s">
        <v>710</v>
      </c>
      <c r="C170" s="11">
        <v>265126</v>
      </c>
      <c r="D170" s="11" t="s">
        <v>855</v>
      </c>
      <c r="E170" s="26" t="s">
        <v>22</v>
      </c>
      <c r="F170" s="127" t="s">
        <v>260</v>
      </c>
      <c r="G170" s="11">
        <v>2020</v>
      </c>
      <c r="H170" s="48" t="s">
        <v>825</v>
      </c>
      <c r="I170" s="37" t="s">
        <v>845</v>
      </c>
      <c r="J170" s="334" t="s">
        <v>856</v>
      </c>
      <c r="K170" s="11" t="s">
        <v>857</v>
      </c>
      <c r="L170" s="11" t="s">
        <v>858</v>
      </c>
      <c r="M170" s="26" t="s">
        <v>115</v>
      </c>
      <c r="N170" s="11" t="s">
        <v>90</v>
      </c>
      <c r="O170" s="39">
        <v>44331</v>
      </c>
      <c r="P170" s="11" t="s">
        <v>31</v>
      </c>
      <c r="Q170" s="11" t="s">
        <v>31</v>
      </c>
      <c r="R170" s="154">
        <v>59.8</v>
      </c>
      <c r="S170" s="11">
        <v>60</v>
      </c>
      <c r="T170" s="11">
        <v>1</v>
      </c>
      <c r="U170" s="37">
        <v>1</v>
      </c>
      <c r="V170" s="17">
        <v>1</v>
      </c>
      <c r="W170" s="17">
        <f t="shared" si="2"/>
        <v>63</v>
      </c>
      <c r="X170" s="3"/>
      <c r="Y170" s="3"/>
      <c r="Z170" s="3"/>
    </row>
    <row r="171" s="2" customFormat="1" ht="24" hidden="1" customHeight="1" spans="1:26">
      <c r="A171" s="37">
        <v>27</v>
      </c>
      <c r="B171" s="11" t="s">
        <v>710</v>
      </c>
      <c r="C171" s="11" t="s">
        <v>860</v>
      </c>
      <c r="D171" s="11" t="s">
        <v>861</v>
      </c>
      <c r="E171" s="26" t="s">
        <v>22</v>
      </c>
      <c r="F171" s="123" t="s">
        <v>46</v>
      </c>
      <c r="G171" s="11">
        <v>2019</v>
      </c>
      <c r="H171" s="48" t="s">
        <v>825</v>
      </c>
      <c r="I171" s="11" t="s">
        <v>862</v>
      </c>
      <c r="J171" s="334" t="s">
        <v>863</v>
      </c>
      <c r="K171" s="11" t="s">
        <v>864</v>
      </c>
      <c r="L171" s="11" t="s">
        <v>865</v>
      </c>
      <c r="M171" s="26" t="s">
        <v>115</v>
      </c>
      <c r="N171" s="11"/>
      <c r="O171" s="39">
        <v>43966</v>
      </c>
      <c r="P171" s="11" t="s">
        <v>31</v>
      </c>
      <c r="Q171" s="11" t="s">
        <v>31</v>
      </c>
      <c r="R171" s="154">
        <v>88</v>
      </c>
      <c r="S171" s="11">
        <v>45</v>
      </c>
      <c r="T171" s="11">
        <v>1</v>
      </c>
      <c r="U171" s="37">
        <v>1</v>
      </c>
      <c r="V171" s="17">
        <v>1</v>
      </c>
      <c r="W171" s="17">
        <f t="shared" si="2"/>
        <v>48</v>
      </c>
      <c r="X171" s="3"/>
      <c r="Y171" s="3"/>
      <c r="Z171" s="3"/>
    </row>
    <row r="172" s="2" customFormat="1" ht="24" hidden="1" customHeight="1" spans="1:26">
      <c r="A172" s="37">
        <v>28</v>
      </c>
      <c r="B172" s="37" t="s">
        <v>710</v>
      </c>
      <c r="C172" s="11">
        <v>265133</v>
      </c>
      <c r="D172" s="37" t="s">
        <v>866</v>
      </c>
      <c r="E172" s="26" t="s">
        <v>183</v>
      </c>
      <c r="F172" s="123" t="s">
        <v>119</v>
      </c>
      <c r="G172" s="37">
        <v>2021</v>
      </c>
      <c r="H172" s="48" t="s">
        <v>766</v>
      </c>
      <c r="I172" s="37" t="s">
        <v>713</v>
      </c>
      <c r="J172" s="150">
        <v>9787040390186</v>
      </c>
      <c r="K172" s="47" t="s">
        <v>868</v>
      </c>
      <c r="L172" s="120" t="s">
        <v>869</v>
      </c>
      <c r="M172" s="26" t="s">
        <v>115</v>
      </c>
      <c r="N172" s="120"/>
      <c r="O172" s="36" t="s">
        <v>2679</v>
      </c>
      <c r="P172" s="11" t="s">
        <v>31</v>
      </c>
      <c r="Q172" s="11" t="s">
        <v>31</v>
      </c>
      <c r="R172" s="157">
        <v>22</v>
      </c>
      <c r="S172" s="75">
        <v>64</v>
      </c>
      <c r="T172" s="120">
        <v>1</v>
      </c>
      <c r="U172" s="75">
        <v>1</v>
      </c>
      <c r="V172" s="17">
        <v>1</v>
      </c>
      <c r="W172" s="17">
        <f t="shared" si="2"/>
        <v>67</v>
      </c>
      <c r="X172" s="3"/>
      <c r="Y172" s="3"/>
      <c r="Z172" s="3"/>
    </row>
    <row r="173" s="2" customFormat="1" ht="24" hidden="1" customHeight="1" spans="1:26">
      <c r="A173" s="37">
        <v>29</v>
      </c>
      <c r="B173" s="11" t="s">
        <v>710</v>
      </c>
      <c r="C173" s="11">
        <v>265131</v>
      </c>
      <c r="D173" s="126" t="s">
        <v>870</v>
      </c>
      <c r="E173" s="26" t="s">
        <v>183</v>
      </c>
      <c r="F173" s="123" t="s">
        <v>119</v>
      </c>
      <c r="G173" s="11">
        <v>2021</v>
      </c>
      <c r="H173" s="48" t="s">
        <v>766</v>
      </c>
      <c r="I173" s="37" t="s">
        <v>713</v>
      </c>
      <c r="J173" s="48" t="s">
        <v>871</v>
      </c>
      <c r="K173" s="11" t="s">
        <v>872</v>
      </c>
      <c r="L173" s="37" t="s">
        <v>873</v>
      </c>
      <c r="M173" s="35" t="s">
        <v>2680</v>
      </c>
      <c r="N173" s="37" t="s">
        <v>52</v>
      </c>
      <c r="O173" s="37">
        <v>2019.11</v>
      </c>
      <c r="P173" s="11" t="s">
        <v>31</v>
      </c>
      <c r="Q173" s="11" t="s">
        <v>31</v>
      </c>
      <c r="R173" s="154">
        <v>39.8</v>
      </c>
      <c r="S173" s="11">
        <v>33</v>
      </c>
      <c r="T173" s="11">
        <v>1</v>
      </c>
      <c r="U173" s="37">
        <v>1</v>
      </c>
      <c r="V173" s="17">
        <v>1</v>
      </c>
      <c r="W173" s="17">
        <f t="shared" si="2"/>
        <v>36</v>
      </c>
      <c r="X173" s="3">
        <v>1</v>
      </c>
      <c r="Y173" s="3"/>
      <c r="Z173" s="3"/>
    </row>
    <row r="174" s="2" customFormat="1" ht="24" hidden="1" customHeight="1" spans="1:26">
      <c r="A174" s="37">
        <v>30</v>
      </c>
      <c r="B174" s="11" t="s">
        <v>710</v>
      </c>
      <c r="C174" s="93">
        <v>265132</v>
      </c>
      <c r="D174" s="130" t="s">
        <v>875</v>
      </c>
      <c r="E174" s="26" t="s">
        <v>183</v>
      </c>
      <c r="F174" s="123" t="s">
        <v>119</v>
      </c>
      <c r="G174" s="37">
        <v>2021</v>
      </c>
      <c r="H174" s="48" t="s">
        <v>766</v>
      </c>
      <c r="I174" s="37" t="s">
        <v>713</v>
      </c>
      <c r="J174" s="151" t="s">
        <v>876</v>
      </c>
      <c r="K174" s="11" t="s">
        <v>877</v>
      </c>
      <c r="L174" s="11" t="s">
        <v>878</v>
      </c>
      <c r="M174" s="37" t="s">
        <v>874</v>
      </c>
      <c r="N174" s="11" t="s">
        <v>52</v>
      </c>
      <c r="O174" s="36">
        <v>43831</v>
      </c>
      <c r="P174" s="140" t="s">
        <v>31</v>
      </c>
      <c r="Q174" s="140" t="s">
        <v>31</v>
      </c>
      <c r="R174" s="154">
        <v>42</v>
      </c>
      <c r="S174" s="75">
        <v>64</v>
      </c>
      <c r="T174" s="37">
        <v>2</v>
      </c>
      <c r="U174" s="37">
        <v>1</v>
      </c>
      <c r="V174" s="17">
        <v>1</v>
      </c>
      <c r="W174" s="17">
        <f t="shared" si="2"/>
        <v>68</v>
      </c>
      <c r="X174" s="3"/>
      <c r="Y174" s="3"/>
      <c r="Z174" s="3"/>
    </row>
    <row r="175" s="2" customFormat="1" ht="24" hidden="1" customHeight="1" spans="1:26">
      <c r="A175" s="37">
        <v>31</v>
      </c>
      <c r="B175" s="11" t="s">
        <v>710</v>
      </c>
      <c r="C175" s="11">
        <v>265184</v>
      </c>
      <c r="D175" s="11" t="s">
        <v>879</v>
      </c>
      <c r="E175" s="26" t="s">
        <v>183</v>
      </c>
      <c r="F175" s="123" t="s">
        <v>119</v>
      </c>
      <c r="G175" s="37">
        <v>2021</v>
      </c>
      <c r="H175" s="48" t="s">
        <v>766</v>
      </c>
      <c r="I175" s="37" t="s">
        <v>713</v>
      </c>
      <c r="J175" s="335" t="s">
        <v>880</v>
      </c>
      <c r="K175" s="40" t="s">
        <v>881</v>
      </c>
      <c r="L175" s="35" t="s">
        <v>882</v>
      </c>
      <c r="M175" s="26" t="s">
        <v>102</v>
      </c>
      <c r="N175" s="147"/>
      <c r="O175" s="147"/>
      <c r="P175" s="11" t="s">
        <v>31</v>
      </c>
      <c r="Q175" s="11" t="s">
        <v>31</v>
      </c>
      <c r="R175" s="35">
        <v>38</v>
      </c>
      <c r="S175" s="75">
        <v>64</v>
      </c>
      <c r="T175" s="11">
        <v>2</v>
      </c>
      <c r="U175" s="37">
        <v>1</v>
      </c>
      <c r="V175" s="17">
        <v>1</v>
      </c>
      <c r="W175" s="17">
        <f t="shared" si="2"/>
        <v>68</v>
      </c>
      <c r="X175" s="3"/>
      <c r="Y175" s="3"/>
      <c r="Z175" s="3"/>
    </row>
    <row r="176" s="2" customFormat="1" ht="24" hidden="1" customHeight="1" spans="1:26">
      <c r="A176" s="37">
        <v>32</v>
      </c>
      <c r="B176" s="37" t="s">
        <v>710</v>
      </c>
      <c r="C176" s="11">
        <v>265185</v>
      </c>
      <c r="D176" s="37" t="s">
        <v>883</v>
      </c>
      <c r="E176" s="26" t="s">
        <v>183</v>
      </c>
      <c r="F176" s="123" t="s">
        <v>119</v>
      </c>
      <c r="G176" s="37">
        <v>2021</v>
      </c>
      <c r="H176" s="48" t="s">
        <v>766</v>
      </c>
      <c r="I176" s="37" t="s">
        <v>713</v>
      </c>
      <c r="J176" s="152">
        <v>9787565718052</v>
      </c>
      <c r="K176" s="47" t="s">
        <v>885</v>
      </c>
      <c r="L176" s="26" t="s">
        <v>886</v>
      </c>
      <c r="M176" s="35" t="s">
        <v>386</v>
      </c>
      <c r="N176" s="120"/>
      <c r="O176" s="36">
        <v>42767</v>
      </c>
      <c r="P176" s="120" t="s">
        <v>31</v>
      </c>
      <c r="Q176" s="120" t="s">
        <v>31</v>
      </c>
      <c r="R176" s="157">
        <v>46</v>
      </c>
      <c r="S176" s="75">
        <v>64</v>
      </c>
      <c r="T176" s="26">
        <v>1</v>
      </c>
      <c r="U176" s="75">
        <v>1</v>
      </c>
      <c r="V176" s="17">
        <v>1</v>
      </c>
      <c r="W176" s="17">
        <f t="shared" si="2"/>
        <v>67</v>
      </c>
      <c r="X176" s="3"/>
      <c r="Y176" s="3"/>
      <c r="Z176" s="3"/>
    </row>
    <row r="177" s="2" customFormat="1" ht="24" hidden="1" customHeight="1" spans="1:26">
      <c r="A177" s="37">
        <v>33</v>
      </c>
      <c r="B177" s="37" t="s">
        <v>710</v>
      </c>
      <c r="C177" s="29">
        <v>265187</v>
      </c>
      <c r="D177" s="26" t="s">
        <v>887</v>
      </c>
      <c r="E177" s="26" t="s">
        <v>183</v>
      </c>
      <c r="F177" s="123" t="s">
        <v>119</v>
      </c>
      <c r="G177" s="37">
        <v>2021</v>
      </c>
      <c r="H177" s="48" t="s">
        <v>766</v>
      </c>
      <c r="I177" s="37" t="s">
        <v>713</v>
      </c>
      <c r="J177" s="47" t="s">
        <v>888</v>
      </c>
      <c r="K177" s="26" t="s">
        <v>889</v>
      </c>
      <c r="L177" s="26" t="s">
        <v>890</v>
      </c>
      <c r="M177" s="26" t="s">
        <v>386</v>
      </c>
      <c r="N177" s="26" t="s">
        <v>204</v>
      </c>
      <c r="O177" s="47" t="s">
        <v>891</v>
      </c>
      <c r="P177" s="26" t="s">
        <v>31</v>
      </c>
      <c r="Q177" s="26" t="s">
        <v>31</v>
      </c>
      <c r="R177" s="157">
        <v>56</v>
      </c>
      <c r="S177" s="11">
        <v>64</v>
      </c>
      <c r="T177" s="11">
        <v>1</v>
      </c>
      <c r="U177" s="75">
        <v>1</v>
      </c>
      <c r="V177" s="17">
        <v>1</v>
      </c>
      <c r="W177" s="17">
        <f t="shared" si="2"/>
        <v>67</v>
      </c>
      <c r="X177" s="3"/>
      <c r="Y177" s="3"/>
      <c r="Z177" s="3"/>
    </row>
    <row r="178" s="2" customFormat="1" ht="24" hidden="1" customHeight="1" spans="1:26">
      <c r="A178" s="37">
        <v>34</v>
      </c>
      <c r="B178" s="37" t="s">
        <v>710</v>
      </c>
      <c r="C178" s="29">
        <v>265188</v>
      </c>
      <c r="D178" s="126" t="s">
        <v>892</v>
      </c>
      <c r="E178" s="26" t="s">
        <v>183</v>
      </c>
      <c r="F178" s="123" t="s">
        <v>119</v>
      </c>
      <c r="G178" s="37">
        <v>2021</v>
      </c>
      <c r="H178" s="48" t="s">
        <v>766</v>
      </c>
      <c r="I178" s="37" t="s">
        <v>713</v>
      </c>
      <c r="J178" s="335" t="s">
        <v>893</v>
      </c>
      <c r="K178" s="40" t="s">
        <v>894</v>
      </c>
      <c r="L178" s="35" t="s">
        <v>895</v>
      </c>
      <c r="M178" s="11" t="s">
        <v>386</v>
      </c>
      <c r="N178" s="147"/>
      <c r="O178" s="147"/>
      <c r="P178" s="11" t="s">
        <v>31</v>
      </c>
      <c r="Q178" s="11" t="s">
        <v>31</v>
      </c>
      <c r="R178" s="35">
        <v>38</v>
      </c>
      <c r="S178" s="11">
        <v>32</v>
      </c>
      <c r="T178" s="11">
        <v>1</v>
      </c>
      <c r="U178" s="75">
        <v>1</v>
      </c>
      <c r="V178" s="17">
        <v>1</v>
      </c>
      <c r="W178" s="17">
        <f t="shared" si="2"/>
        <v>35</v>
      </c>
      <c r="X178" s="3" t="s">
        <v>2681</v>
      </c>
      <c r="Y178" s="3"/>
      <c r="Z178" s="3"/>
    </row>
    <row r="179" s="2" customFormat="1" ht="24" hidden="1" customHeight="1" spans="1:26">
      <c r="A179" s="37">
        <v>35</v>
      </c>
      <c r="B179" s="26" t="s">
        <v>710</v>
      </c>
      <c r="C179" s="26" t="s">
        <v>896</v>
      </c>
      <c r="D179" s="26" t="s">
        <v>897</v>
      </c>
      <c r="E179" s="26" t="s">
        <v>192</v>
      </c>
      <c r="F179" s="90" t="s">
        <v>480</v>
      </c>
      <c r="G179" s="26" t="s">
        <v>2682</v>
      </c>
      <c r="H179" s="26" t="s">
        <v>898</v>
      </c>
      <c r="I179" s="26" t="s">
        <v>899</v>
      </c>
      <c r="J179" s="339" t="s">
        <v>900</v>
      </c>
      <c r="K179" s="26" t="s">
        <v>901</v>
      </c>
      <c r="L179" s="26" t="s">
        <v>902</v>
      </c>
      <c r="M179" s="35" t="s">
        <v>386</v>
      </c>
      <c r="N179" s="26"/>
      <c r="O179" s="26">
        <v>2020.09</v>
      </c>
      <c r="P179" s="26" t="s">
        <v>31</v>
      </c>
      <c r="Q179" s="26" t="s">
        <v>31</v>
      </c>
      <c r="R179" s="26">
        <v>55</v>
      </c>
      <c r="S179" s="26">
        <v>35</v>
      </c>
      <c r="T179" s="26">
        <v>1</v>
      </c>
      <c r="U179" s="26">
        <v>1</v>
      </c>
      <c r="V179" s="17">
        <v>1</v>
      </c>
      <c r="W179" s="17">
        <f t="shared" si="2"/>
        <v>38</v>
      </c>
      <c r="X179" s="3"/>
      <c r="Y179" s="3"/>
      <c r="Z179" s="3"/>
    </row>
    <row r="180" s="2" customFormat="1" ht="24" hidden="1" customHeight="1" spans="1:26">
      <c r="A180" s="37">
        <v>36</v>
      </c>
      <c r="B180" s="26" t="s">
        <v>710</v>
      </c>
      <c r="C180" s="26" t="s">
        <v>903</v>
      </c>
      <c r="D180" s="26" t="s">
        <v>904</v>
      </c>
      <c r="E180" s="26" t="s">
        <v>22</v>
      </c>
      <c r="F180" s="27" t="s">
        <v>905</v>
      </c>
      <c r="G180" s="26" t="s">
        <v>2683</v>
      </c>
      <c r="H180" s="26" t="s">
        <v>898</v>
      </c>
      <c r="I180" s="26" t="s">
        <v>906</v>
      </c>
      <c r="J180" s="339" t="s">
        <v>907</v>
      </c>
      <c r="K180" s="26" t="s">
        <v>908</v>
      </c>
      <c r="L180" s="26" t="s">
        <v>909</v>
      </c>
      <c r="M180" s="11" t="s">
        <v>944</v>
      </c>
      <c r="N180" s="26"/>
      <c r="O180" s="26">
        <v>2010.4</v>
      </c>
      <c r="P180" s="26" t="s">
        <v>31</v>
      </c>
      <c r="Q180" s="26" t="s">
        <v>31</v>
      </c>
      <c r="R180" s="26">
        <v>45</v>
      </c>
      <c r="S180" s="26">
        <v>55</v>
      </c>
      <c r="T180" s="26">
        <v>1</v>
      </c>
      <c r="U180" s="26">
        <v>1</v>
      </c>
      <c r="V180" s="17">
        <v>1</v>
      </c>
      <c r="W180" s="17">
        <f t="shared" si="2"/>
        <v>58</v>
      </c>
      <c r="X180" s="3"/>
      <c r="Y180" s="3"/>
      <c r="Z180" s="3"/>
    </row>
    <row r="181" s="2" customFormat="1" ht="24" hidden="1" customHeight="1" spans="1:26">
      <c r="A181" s="37">
        <v>37</v>
      </c>
      <c r="B181" s="26" t="s">
        <v>710</v>
      </c>
      <c r="C181" s="26">
        <v>285054</v>
      </c>
      <c r="D181" s="26" t="s">
        <v>910</v>
      </c>
      <c r="E181" s="26" t="s">
        <v>22</v>
      </c>
      <c r="F181" s="27" t="s">
        <v>905</v>
      </c>
      <c r="G181" s="26" t="s">
        <v>2683</v>
      </c>
      <c r="H181" s="26" t="s">
        <v>898</v>
      </c>
      <c r="I181" s="26" t="s">
        <v>906</v>
      </c>
      <c r="J181" s="339" t="s">
        <v>911</v>
      </c>
      <c r="K181" s="26" t="s">
        <v>912</v>
      </c>
      <c r="L181" s="26" t="s">
        <v>913</v>
      </c>
      <c r="M181" s="35" t="s">
        <v>1278</v>
      </c>
      <c r="N181" s="26"/>
      <c r="O181" s="26">
        <v>2020.08</v>
      </c>
      <c r="P181" s="26" t="s">
        <v>31</v>
      </c>
      <c r="Q181" s="26" t="s">
        <v>31</v>
      </c>
      <c r="R181" s="26">
        <v>98</v>
      </c>
      <c r="S181" s="26">
        <v>55</v>
      </c>
      <c r="T181" s="26">
        <v>1</v>
      </c>
      <c r="U181" s="26">
        <v>1</v>
      </c>
      <c r="V181" s="17">
        <v>1</v>
      </c>
      <c r="W181" s="17">
        <f t="shared" si="2"/>
        <v>58</v>
      </c>
      <c r="X181" s="3"/>
      <c r="Y181" s="3"/>
      <c r="Z181" s="3"/>
    </row>
    <row r="182" s="2" customFormat="1" ht="24" hidden="1" customHeight="1" spans="1:26">
      <c r="A182" s="37">
        <v>38</v>
      </c>
      <c r="B182" s="26" t="s">
        <v>710</v>
      </c>
      <c r="C182" s="26">
        <v>285055</v>
      </c>
      <c r="D182" s="26" t="s">
        <v>2684</v>
      </c>
      <c r="E182" s="26" t="s">
        <v>22</v>
      </c>
      <c r="F182" s="27" t="s">
        <v>905</v>
      </c>
      <c r="G182" s="26" t="s">
        <v>2683</v>
      </c>
      <c r="H182" s="26" t="s">
        <v>898</v>
      </c>
      <c r="I182" s="26" t="s">
        <v>906</v>
      </c>
      <c r="J182" s="335" t="s">
        <v>2685</v>
      </c>
      <c r="K182" s="40" t="s">
        <v>2686</v>
      </c>
      <c r="L182" s="35" t="s">
        <v>2687</v>
      </c>
      <c r="M182" s="26" t="s">
        <v>1119</v>
      </c>
      <c r="N182" s="147"/>
      <c r="O182" s="147"/>
      <c r="P182" s="11" t="s">
        <v>31</v>
      </c>
      <c r="Q182" s="11" t="s">
        <v>31</v>
      </c>
      <c r="R182" s="35">
        <v>68</v>
      </c>
      <c r="S182" s="26">
        <v>55</v>
      </c>
      <c r="T182" s="26">
        <v>1</v>
      </c>
      <c r="U182" s="26">
        <v>1</v>
      </c>
      <c r="V182" s="17">
        <v>1</v>
      </c>
      <c r="W182" s="17">
        <f t="shared" si="2"/>
        <v>58</v>
      </c>
      <c r="X182" s="3"/>
      <c r="Y182" s="3"/>
      <c r="Z182" s="3"/>
    </row>
    <row r="183" s="2" customFormat="1" ht="24" hidden="1" customHeight="1" spans="1:26">
      <c r="A183" s="37">
        <v>39</v>
      </c>
      <c r="B183" s="26" t="s">
        <v>710</v>
      </c>
      <c r="C183" s="25">
        <v>285070</v>
      </c>
      <c r="D183" s="11" t="s">
        <v>915</v>
      </c>
      <c r="E183" s="26" t="s">
        <v>22</v>
      </c>
      <c r="F183" s="101" t="s">
        <v>905</v>
      </c>
      <c r="G183" s="26" t="s">
        <v>2683</v>
      </c>
      <c r="H183" s="11" t="s">
        <v>916</v>
      </c>
      <c r="I183" s="11" t="s">
        <v>917</v>
      </c>
      <c r="J183" s="153">
        <v>9787550242616</v>
      </c>
      <c r="K183" s="11" t="s">
        <v>919</v>
      </c>
      <c r="L183" s="11" t="s">
        <v>920</v>
      </c>
      <c r="M183" s="37" t="s">
        <v>51</v>
      </c>
      <c r="N183" s="11" t="s">
        <v>30</v>
      </c>
      <c r="O183" s="26">
        <v>2016</v>
      </c>
      <c r="P183" s="11" t="s">
        <v>31</v>
      </c>
      <c r="Q183" s="11" t="s">
        <v>31</v>
      </c>
      <c r="R183" s="26">
        <v>88</v>
      </c>
      <c r="S183" s="75">
        <v>29</v>
      </c>
      <c r="T183" s="37">
        <v>1</v>
      </c>
      <c r="U183" s="37"/>
      <c r="V183" s="17">
        <v>1</v>
      </c>
      <c r="W183" s="17">
        <f t="shared" si="2"/>
        <v>31</v>
      </c>
      <c r="X183" s="3">
        <v>1</v>
      </c>
      <c r="Y183" s="3"/>
      <c r="Z183" s="3"/>
    </row>
    <row r="184" s="2" customFormat="1" ht="24" hidden="1" customHeight="1" spans="1:26">
      <c r="A184" s="37">
        <v>40</v>
      </c>
      <c r="B184" s="26" t="s">
        <v>710</v>
      </c>
      <c r="C184" s="11" t="s">
        <v>921</v>
      </c>
      <c r="D184" s="26" t="s">
        <v>758</v>
      </c>
      <c r="E184" s="26" t="s">
        <v>22</v>
      </c>
      <c r="F184" s="90" t="s">
        <v>511</v>
      </c>
      <c r="G184" s="26" t="s">
        <v>2683</v>
      </c>
      <c r="H184" s="26" t="s">
        <v>922</v>
      </c>
      <c r="I184" s="26" t="s">
        <v>923</v>
      </c>
      <c r="J184" s="150" t="s">
        <v>924</v>
      </c>
      <c r="K184" s="26" t="s">
        <v>925</v>
      </c>
      <c r="L184" s="26" t="s">
        <v>926</v>
      </c>
      <c r="M184" s="53" t="s">
        <v>51</v>
      </c>
      <c r="N184" s="26" t="s">
        <v>52</v>
      </c>
      <c r="O184" s="47" t="s">
        <v>2688</v>
      </c>
      <c r="P184" s="26" t="s">
        <v>31</v>
      </c>
      <c r="Q184" s="26" t="s">
        <v>31</v>
      </c>
      <c r="R184" s="26">
        <v>38</v>
      </c>
      <c r="S184" s="75">
        <v>91</v>
      </c>
      <c r="T184" s="11">
        <v>2</v>
      </c>
      <c r="U184" s="11"/>
      <c r="V184" s="17">
        <v>1</v>
      </c>
      <c r="W184" s="17">
        <f t="shared" si="2"/>
        <v>94</v>
      </c>
      <c r="X184" s="3">
        <v>1</v>
      </c>
      <c r="Y184" s="3"/>
      <c r="Z184" s="3"/>
    </row>
    <row r="185" s="2" customFormat="1" ht="24" hidden="1" customHeight="1" spans="1:26">
      <c r="A185" s="37">
        <v>41</v>
      </c>
      <c r="B185" s="26" t="s">
        <v>710</v>
      </c>
      <c r="C185" s="11">
        <v>285091</v>
      </c>
      <c r="D185" s="11" t="s">
        <v>294</v>
      </c>
      <c r="E185" s="26" t="s">
        <v>22</v>
      </c>
      <c r="F185" s="101" t="s">
        <v>905</v>
      </c>
      <c r="G185" s="26" t="s">
        <v>2683</v>
      </c>
      <c r="H185" s="11" t="s">
        <v>916</v>
      </c>
      <c r="I185" s="11" t="s">
        <v>917</v>
      </c>
      <c r="J185" s="153" t="s">
        <v>84</v>
      </c>
      <c r="K185" s="11" t="s">
        <v>85</v>
      </c>
      <c r="L185" s="11" t="s">
        <v>50</v>
      </c>
      <c r="M185" s="11" t="s">
        <v>51</v>
      </c>
      <c r="N185" s="11" t="s">
        <v>86</v>
      </c>
      <c r="O185" s="48" t="s">
        <v>1881</v>
      </c>
      <c r="P185" s="11" t="s">
        <v>31</v>
      </c>
      <c r="Q185" s="11" t="s">
        <v>31</v>
      </c>
      <c r="R185" s="26">
        <v>69</v>
      </c>
      <c r="S185" s="75">
        <v>29</v>
      </c>
      <c r="T185" s="11">
        <v>1</v>
      </c>
      <c r="U185" s="11">
        <v>1</v>
      </c>
      <c r="V185" s="17"/>
      <c r="W185" s="17">
        <f t="shared" si="2"/>
        <v>31</v>
      </c>
      <c r="X185" s="3">
        <v>1</v>
      </c>
      <c r="Y185" s="3"/>
      <c r="Z185" s="3"/>
    </row>
    <row r="186" s="2" customFormat="1" ht="24" hidden="1" customHeight="1" spans="1:26">
      <c r="A186" s="37">
        <v>42</v>
      </c>
      <c r="B186" s="26" t="s">
        <v>710</v>
      </c>
      <c r="C186" s="131">
        <v>285135</v>
      </c>
      <c r="D186" s="131" t="s">
        <v>928</v>
      </c>
      <c r="E186" s="131" t="s">
        <v>22</v>
      </c>
      <c r="F186" s="132" t="s">
        <v>905</v>
      </c>
      <c r="G186" s="26" t="s">
        <v>2683</v>
      </c>
      <c r="H186" s="11" t="s">
        <v>916</v>
      </c>
      <c r="I186" s="11" t="s">
        <v>929</v>
      </c>
      <c r="J186" s="153">
        <v>9787115547712</v>
      </c>
      <c r="K186" s="11" t="s">
        <v>931</v>
      </c>
      <c r="L186" s="11" t="s">
        <v>932</v>
      </c>
      <c r="M186" s="11" t="s">
        <v>51</v>
      </c>
      <c r="N186" s="11" t="s">
        <v>90</v>
      </c>
      <c r="O186" s="11" t="s">
        <v>933</v>
      </c>
      <c r="P186" s="11" t="s">
        <v>31</v>
      </c>
      <c r="Q186" s="11" t="s">
        <v>31</v>
      </c>
      <c r="R186" s="11">
        <v>52</v>
      </c>
      <c r="S186" s="11">
        <v>32</v>
      </c>
      <c r="T186" s="11">
        <v>1</v>
      </c>
      <c r="U186" s="11">
        <v>1</v>
      </c>
      <c r="V186" s="17">
        <v>1</v>
      </c>
      <c r="W186" s="17">
        <f t="shared" si="2"/>
        <v>35</v>
      </c>
      <c r="X186" s="3"/>
      <c r="Y186" s="3"/>
      <c r="Z186" s="3"/>
    </row>
    <row r="187" s="2" customFormat="1" ht="24" hidden="1" customHeight="1" spans="1:26">
      <c r="A187" s="37">
        <v>43</v>
      </c>
      <c r="B187" s="26" t="s">
        <v>710</v>
      </c>
      <c r="C187" s="11">
        <v>285096</v>
      </c>
      <c r="D187" s="131" t="s">
        <v>934</v>
      </c>
      <c r="E187" s="11" t="s">
        <v>22</v>
      </c>
      <c r="F187" s="101" t="s">
        <v>905</v>
      </c>
      <c r="G187" s="26" t="s">
        <v>2683</v>
      </c>
      <c r="H187" s="11" t="s">
        <v>916</v>
      </c>
      <c r="I187" s="11" t="s">
        <v>929</v>
      </c>
      <c r="J187" s="153">
        <v>9787309092011</v>
      </c>
      <c r="K187" s="11" t="s">
        <v>936</v>
      </c>
      <c r="L187" s="11" t="s">
        <v>937</v>
      </c>
      <c r="M187" s="11" t="s">
        <v>51</v>
      </c>
      <c r="N187" s="11" t="s">
        <v>52</v>
      </c>
      <c r="O187" s="48" t="s">
        <v>2689</v>
      </c>
      <c r="P187" s="26" t="s">
        <v>31</v>
      </c>
      <c r="Q187" s="26" t="s">
        <v>31</v>
      </c>
      <c r="R187" s="26">
        <v>38</v>
      </c>
      <c r="S187" s="75">
        <v>32</v>
      </c>
      <c r="T187" s="11">
        <v>1</v>
      </c>
      <c r="U187" s="11">
        <v>1</v>
      </c>
      <c r="V187" s="17">
        <v>1</v>
      </c>
      <c r="W187" s="17">
        <f t="shared" si="2"/>
        <v>35</v>
      </c>
      <c r="X187" s="3">
        <v>1</v>
      </c>
      <c r="Y187" s="3"/>
      <c r="Z187" s="3"/>
    </row>
    <row r="188" s="2" customFormat="1" ht="24" hidden="1" customHeight="1" spans="1:26">
      <c r="A188" s="37">
        <v>44</v>
      </c>
      <c r="B188" s="26" t="s">
        <v>710</v>
      </c>
      <c r="C188" s="133" t="s">
        <v>939</v>
      </c>
      <c r="D188" s="133" t="s">
        <v>448</v>
      </c>
      <c r="E188" s="26" t="s">
        <v>127</v>
      </c>
      <c r="F188" s="134" t="s">
        <v>141</v>
      </c>
      <c r="G188" s="11" t="s">
        <v>2683</v>
      </c>
      <c r="H188" s="11" t="s">
        <v>940</v>
      </c>
      <c r="I188" s="11" t="s">
        <v>713</v>
      </c>
      <c r="J188" s="153">
        <v>9787030691538</v>
      </c>
      <c r="K188" s="11" t="s">
        <v>942</v>
      </c>
      <c r="L188" s="11" t="s">
        <v>943</v>
      </c>
      <c r="M188" s="35" t="s">
        <v>51</v>
      </c>
      <c r="N188" s="11" t="s">
        <v>90</v>
      </c>
      <c r="O188" s="11">
        <v>2021</v>
      </c>
      <c r="P188" s="11" t="s">
        <v>31</v>
      </c>
      <c r="Q188" s="11" t="s">
        <v>31</v>
      </c>
      <c r="R188" s="11">
        <v>38</v>
      </c>
      <c r="S188" s="11">
        <v>380</v>
      </c>
      <c r="T188" s="11">
        <v>2</v>
      </c>
      <c r="U188" s="11">
        <v>1</v>
      </c>
      <c r="V188" s="17">
        <v>1</v>
      </c>
      <c r="W188" s="17">
        <f t="shared" si="2"/>
        <v>384</v>
      </c>
      <c r="X188" s="3" t="s">
        <v>2677</v>
      </c>
      <c r="Y188" s="3"/>
      <c r="Z188" s="3"/>
    </row>
    <row r="189" s="2" customFormat="1" ht="24" hidden="1" customHeight="1" spans="1:26">
      <c r="A189" s="37">
        <v>45</v>
      </c>
      <c r="B189" s="26" t="s">
        <v>710</v>
      </c>
      <c r="C189" s="11">
        <v>285073</v>
      </c>
      <c r="D189" s="11" t="s">
        <v>945</v>
      </c>
      <c r="E189" s="26" t="s">
        <v>22</v>
      </c>
      <c r="F189" s="101" t="s">
        <v>905</v>
      </c>
      <c r="G189" s="11" t="s">
        <v>2683</v>
      </c>
      <c r="H189" s="11" t="s">
        <v>916</v>
      </c>
      <c r="I189" s="11" t="s">
        <v>929</v>
      </c>
      <c r="J189" s="153">
        <v>9787302505952</v>
      </c>
      <c r="K189" s="11" t="s">
        <v>947</v>
      </c>
      <c r="L189" s="11" t="s">
        <v>948</v>
      </c>
      <c r="M189" s="11" t="s">
        <v>51</v>
      </c>
      <c r="N189" s="11" t="s">
        <v>90</v>
      </c>
      <c r="O189" s="11">
        <v>2018</v>
      </c>
      <c r="P189" s="11" t="s">
        <v>31</v>
      </c>
      <c r="Q189" s="11" t="s">
        <v>31</v>
      </c>
      <c r="R189" s="11">
        <v>71</v>
      </c>
      <c r="S189" s="11">
        <v>32</v>
      </c>
      <c r="T189" s="11">
        <v>1</v>
      </c>
      <c r="U189" s="11">
        <v>1</v>
      </c>
      <c r="V189" s="17">
        <v>1</v>
      </c>
      <c r="W189" s="17">
        <f t="shared" si="2"/>
        <v>35</v>
      </c>
      <c r="X189" s="3"/>
      <c r="Y189" s="3"/>
      <c r="Z189" s="3"/>
    </row>
    <row r="190" s="2" customFormat="1" ht="24" hidden="1" customHeight="1" spans="1:26">
      <c r="A190" s="37">
        <v>46</v>
      </c>
      <c r="B190" s="26" t="s">
        <v>710</v>
      </c>
      <c r="C190" s="11">
        <v>285100</v>
      </c>
      <c r="D190" s="11" t="s">
        <v>949</v>
      </c>
      <c r="E190" s="26" t="s">
        <v>22</v>
      </c>
      <c r="F190" s="101" t="s">
        <v>480</v>
      </c>
      <c r="G190" s="11" t="s">
        <v>2683</v>
      </c>
      <c r="H190" s="11" t="s">
        <v>916</v>
      </c>
      <c r="I190" s="11" t="s">
        <v>917</v>
      </c>
      <c r="J190" s="153">
        <v>9787541151323</v>
      </c>
      <c r="K190" s="11" t="s">
        <v>951</v>
      </c>
      <c r="L190" s="11" t="s">
        <v>952</v>
      </c>
      <c r="M190" s="35" t="s">
        <v>1252</v>
      </c>
      <c r="N190" s="11" t="s">
        <v>90</v>
      </c>
      <c r="O190" s="36">
        <v>43435</v>
      </c>
      <c r="P190" s="11" t="s">
        <v>31</v>
      </c>
      <c r="Q190" s="11" t="s">
        <v>31</v>
      </c>
      <c r="R190" s="11">
        <v>60</v>
      </c>
      <c r="S190" s="11">
        <v>29</v>
      </c>
      <c r="T190" s="11">
        <v>1</v>
      </c>
      <c r="U190" s="11">
        <v>1</v>
      </c>
      <c r="V190" s="17">
        <v>1</v>
      </c>
      <c r="W190" s="17">
        <f t="shared" si="2"/>
        <v>32</v>
      </c>
      <c r="X190" s="3"/>
      <c r="Y190" s="3"/>
      <c r="Z190" s="3"/>
    </row>
    <row r="191" s="2" customFormat="1" ht="24" hidden="1" customHeight="1" spans="1:26">
      <c r="A191" s="37">
        <v>47</v>
      </c>
      <c r="B191" s="26" t="s">
        <v>710</v>
      </c>
      <c r="C191" s="11">
        <v>285019</v>
      </c>
      <c r="D191" s="11" t="s">
        <v>954</v>
      </c>
      <c r="E191" s="26" t="s">
        <v>183</v>
      </c>
      <c r="F191" s="123" t="s">
        <v>119</v>
      </c>
      <c r="G191" s="11" t="s">
        <v>2683</v>
      </c>
      <c r="H191" s="11" t="s">
        <v>955</v>
      </c>
      <c r="I191" s="11" t="s">
        <v>956</v>
      </c>
      <c r="J191" s="334" t="s">
        <v>957</v>
      </c>
      <c r="K191" s="11" t="s">
        <v>958</v>
      </c>
      <c r="L191" s="11" t="s">
        <v>959</v>
      </c>
      <c r="M191" s="144" t="s">
        <v>181</v>
      </c>
      <c r="N191" s="11" t="s">
        <v>90</v>
      </c>
      <c r="O191" s="36">
        <v>40269</v>
      </c>
      <c r="P191" s="11" t="s">
        <v>31</v>
      </c>
      <c r="Q191" s="11" t="s">
        <v>31</v>
      </c>
      <c r="R191" s="11">
        <v>35</v>
      </c>
      <c r="S191" s="11">
        <v>88</v>
      </c>
      <c r="T191" s="11">
        <v>1</v>
      </c>
      <c r="U191" s="11">
        <v>1</v>
      </c>
      <c r="V191" s="17">
        <v>1</v>
      </c>
      <c r="W191" s="17">
        <f t="shared" si="2"/>
        <v>91</v>
      </c>
      <c r="X191" s="3">
        <v>1</v>
      </c>
      <c r="Y191" s="3"/>
      <c r="Z191" s="3"/>
    </row>
    <row r="192" s="2" customFormat="1" ht="24" hidden="1" customHeight="1" spans="1:26">
      <c r="A192" s="37">
        <v>48</v>
      </c>
      <c r="B192" s="26" t="s">
        <v>710</v>
      </c>
      <c r="C192" s="13" t="s">
        <v>960</v>
      </c>
      <c r="D192" s="13" t="s">
        <v>961</v>
      </c>
      <c r="E192" s="99" t="s">
        <v>192</v>
      </c>
      <c r="F192" s="14" t="s">
        <v>480</v>
      </c>
      <c r="G192" s="26" t="s">
        <v>2682</v>
      </c>
      <c r="H192" s="11" t="s">
        <v>916</v>
      </c>
      <c r="I192" s="11" t="s">
        <v>962</v>
      </c>
      <c r="J192" s="335" t="s">
        <v>963</v>
      </c>
      <c r="K192" s="40" t="s">
        <v>964</v>
      </c>
      <c r="L192" s="35" t="s">
        <v>965</v>
      </c>
      <c r="M192" s="11" t="s">
        <v>181</v>
      </c>
      <c r="N192" s="147"/>
      <c r="O192" s="147"/>
      <c r="P192" s="11" t="s">
        <v>31</v>
      </c>
      <c r="Q192" s="11" t="s">
        <v>31</v>
      </c>
      <c r="R192" s="35">
        <v>39</v>
      </c>
      <c r="S192" s="75">
        <v>31</v>
      </c>
      <c r="T192" s="11">
        <v>1</v>
      </c>
      <c r="U192" s="11">
        <v>1</v>
      </c>
      <c r="V192" s="17">
        <v>1</v>
      </c>
      <c r="W192" s="17">
        <f t="shared" si="2"/>
        <v>34</v>
      </c>
      <c r="X192" s="3"/>
      <c r="Y192" s="3"/>
      <c r="Z192" s="3"/>
    </row>
    <row r="193" s="2" customFormat="1" ht="24" hidden="1" customHeight="1" spans="1:26">
      <c r="A193" s="37">
        <v>49</v>
      </c>
      <c r="B193" s="26" t="s">
        <v>710</v>
      </c>
      <c r="C193" s="13" t="s">
        <v>967</v>
      </c>
      <c r="D193" s="26" t="s">
        <v>968</v>
      </c>
      <c r="E193" s="26" t="s">
        <v>192</v>
      </c>
      <c r="F193" s="90" t="s">
        <v>480</v>
      </c>
      <c r="G193" s="26" t="s">
        <v>2682</v>
      </c>
      <c r="H193" s="11" t="s">
        <v>916</v>
      </c>
      <c r="I193" s="11" t="s">
        <v>969</v>
      </c>
      <c r="J193" s="150" t="s">
        <v>970</v>
      </c>
      <c r="K193" s="26" t="s">
        <v>971</v>
      </c>
      <c r="L193" s="26" t="s">
        <v>972</v>
      </c>
      <c r="M193" s="11" t="s">
        <v>181</v>
      </c>
      <c r="N193" s="26" t="s">
        <v>90</v>
      </c>
      <c r="O193" s="47" t="s">
        <v>2690</v>
      </c>
      <c r="P193" s="26" t="s">
        <v>31</v>
      </c>
      <c r="Q193" s="26" t="s">
        <v>31</v>
      </c>
      <c r="R193" s="26">
        <v>36.5</v>
      </c>
      <c r="S193" s="75">
        <v>29</v>
      </c>
      <c r="T193" s="11">
        <v>1</v>
      </c>
      <c r="U193" s="11">
        <v>1</v>
      </c>
      <c r="V193" s="17">
        <v>1</v>
      </c>
      <c r="W193" s="17">
        <f t="shared" si="2"/>
        <v>32</v>
      </c>
      <c r="X193" s="3">
        <v>1</v>
      </c>
      <c r="Y193" s="3"/>
      <c r="Z193" s="3"/>
    </row>
    <row r="194" s="2" customFormat="1" ht="24" hidden="1" customHeight="1" spans="1:26">
      <c r="A194" s="37">
        <v>50</v>
      </c>
      <c r="B194" s="26" t="s">
        <v>710</v>
      </c>
      <c r="C194" s="9" t="s">
        <v>974</v>
      </c>
      <c r="D194" s="91" t="s">
        <v>975</v>
      </c>
      <c r="E194" s="91" t="s">
        <v>192</v>
      </c>
      <c r="F194" s="97" t="s">
        <v>480</v>
      </c>
      <c r="G194" s="26" t="s">
        <v>2682</v>
      </c>
      <c r="H194" s="26" t="s">
        <v>916</v>
      </c>
      <c r="I194" s="11" t="s">
        <v>962</v>
      </c>
      <c r="J194" s="150">
        <v>9787115570178</v>
      </c>
      <c r="K194" s="26" t="s">
        <v>976</v>
      </c>
      <c r="L194" s="26" t="s">
        <v>291</v>
      </c>
      <c r="M194" s="26" t="s">
        <v>181</v>
      </c>
      <c r="N194" s="26" t="s">
        <v>90</v>
      </c>
      <c r="O194" s="47" t="s">
        <v>977</v>
      </c>
      <c r="P194" s="26" t="s">
        <v>31</v>
      </c>
      <c r="Q194" s="26" t="s">
        <v>31</v>
      </c>
      <c r="R194" s="26">
        <v>59.9</v>
      </c>
      <c r="S194" s="75">
        <v>31</v>
      </c>
      <c r="T194" s="11">
        <v>1</v>
      </c>
      <c r="U194" s="11">
        <v>1</v>
      </c>
      <c r="V194" s="17">
        <v>1</v>
      </c>
      <c r="W194" s="17">
        <f t="shared" si="2"/>
        <v>34</v>
      </c>
      <c r="X194" s="3"/>
      <c r="Y194" s="3"/>
      <c r="Z194" s="3"/>
    </row>
    <row r="195" s="2" customFormat="1" ht="24" hidden="1" customHeight="1" spans="1:26">
      <c r="A195" s="37">
        <v>51</v>
      </c>
      <c r="B195" s="26" t="s">
        <v>710</v>
      </c>
      <c r="C195" s="133" t="s">
        <v>978</v>
      </c>
      <c r="D195" s="158" t="s">
        <v>979</v>
      </c>
      <c r="E195" s="131" t="s">
        <v>192</v>
      </c>
      <c r="F195" s="132" t="s">
        <v>480</v>
      </c>
      <c r="G195" s="26" t="s">
        <v>2682</v>
      </c>
      <c r="H195" s="26" t="s">
        <v>916</v>
      </c>
      <c r="I195" s="11" t="s">
        <v>969</v>
      </c>
      <c r="J195" s="153">
        <v>9787811272376</v>
      </c>
      <c r="K195" s="11" t="s">
        <v>36</v>
      </c>
      <c r="L195" s="11" t="s">
        <v>37</v>
      </c>
      <c r="M195" s="26" t="s">
        <v>181</v>
      </c>
      <c r="N195" s="26" t="s">
        <v>522</v>
      </c>
      <c r="O195" s="48" t="s">
        <v>2691</v>
      </c>
      <c r="P195" s="26" t="s">
        <v>31</v>
      </c>
      <c r="Q195" s="26" t="s">
        <v>31</v>
      </c>
      <c r="R195" s="26">
        <v>42</v>
      </c>
      <c r="S195" s="75">
        <v>29</v>
      </c>
      <c r="T195" s="11">
        <v>1</v>
      </c>
      <c r="U195" s="11">
        <v>1</v>
      </c>
      <c r="V195" s="17">
        <v>1</v>
      </c>
      <c r="W195" s="17">
        <f t="shared" si="2"/>
        <v>32</v>
      </c>
      <c r="X195" s="3"/>
      <c r="Y195" s="3"/>
      <c r="Z195" s="3"/>
    </row>
    <row r="196" s="2" customFormat="1" ht="24" hidden="1" customHeight="1" spans="1:26">
      <c r="A196" s="37">
        <v>52</v>
      </c>
      <c r="B196" s="26" t="s">
        <v>710</v>
      </c>
      <c r="C196" s="11" t="s">
        <v>981</v>
      </c>
      <c r="D196" s="9" t="s">
        <v>982</v>
      </c>
      <c r="E196" s="9" t="s">
        <v>192</v>
      </c>
      <c r="F196" s="94" t="s">
        <v>480</v>
      </c>
      <c r="G196" s="26" t="s">
        <v>2682</v>
      </c>
      <c r="H196" s="11" t="s">
        <v>916</v>
      </c>
      <c r="I196" s="11" t="s">
        <v>983</v>
      </c>
      <c r="J196" s="48" t="s">
        <v>229</v>
      </c>
      <c r="K196" s="11" t="s">
        <v>230</v>
      </c>
      <c r="L196" s="11" t="s">
        <v>984</v>
      </c>
      <c r="M196" s="26" t="s">
        <v>181</v>
      </c>
      <c r="N196" s="26"/>
      <c r="O196" s="48" t="s">
        <v>2692</v>
      </c>
      <c r="P196" s="11" t="s">
        <v>31</v>
      </c>
      <c r="Q196" s="11" t="s">
        <v>31</v>
      </c>
      <c r="R196" s="47">
        <v>24</v>
      </c>
      <c r="S196" s="75">
        <v>60</v>
      </c>
      <c r="T196" s="11">
        <v>1</v>
      </c>
      <c r="U196" s="11"/>
      <c r="V196" s="17">
        <v>1</v>
      </c>
      <c r="W196" s="17">
        <f t="shared" si="2"/>
        <v>62</v>
      </c>
      <c r="X196" s="3"/>
      <c r="Y196" s="3"/>
      <c r="Z196" s="3"/>
    </row>
    <row r="197" s="2" customFormat="1" ht="24" hidden="1" customHeight="1" spans="1:26">
      <c r="A197" s="37">
        <v>53</v>
      </c>
      <c r="B197" s="26" t="s">
        <v>710</v>
      </c>
      <c r="C197" s="11" t="s">
        <v>986</v>
      </c>
      <c r="D197" s="9" t="s">
        <v>987</v>
      </c>
      <c r="E197" s="9" t="s">
        <v>192</v>
      </c>
      <c r="F197" s="94" t="s">
        <v>480</v>
      </c>
      <c r="G197" s="26" t="s">
        <v>2682</v>
      </c>
      <c r="H197" s="11" t="s">
        <v>988</v>
      </c>
      <c r="I197" s="11" t="s">
        <v>989</v>
      </c>
      <c r="J197" s="153">
        <v>9787504327277</v>
      </c>
      <c r="K197" s="11" t="s">
        <v>991</v>
      </c>
      <c r="L197" s="11" t="s">
        <v>992</v>
      </c>
      <c r="M197" s="26" t="s">
        <v>181</v>
      </c>
      <c r="N197" s="26" t="s">
        <v>30</v>
      </c>
      <c r="O197" s="48" t="s">
        <v>2692</v>
      </c>
      <c r="P197" s="11" t="s">
        <v>31</v>
      </c>
      <c r="Q197" s="11" t="s">
        <v>31</v>
      </c>
      <c r="R197" s="47">
        <v>24</v>
      </c>
      <c r="S197" s="75">
        <v>92</v>
      </c>
      <c r="T197" s="11">
        <v>2</v>
      </c>
      <c r="U197" s="11"/>
      <c r="V197" s="17">
        <v>1</v>
      </c>
      <c r="W197" s="17">
        <f t="shared" si="2"/>
        <v>95</v>
      </c>
      <c r="X197" s="3"/>
      <c r="Y197" s="3"/>
      <c r="Z197" s="3"/>
    </row>
    <row r="198" s="2" customFormat="1" ht="24" hidden="1" customHeight="1" spans="1:26">
      <c r="A198" s="37">
        <v>54</v>
      </c>
      <c r="B198" s="26" t="s">
        <v>710</v>
      </c>
      <c r="C198" s="11" t="s">
        <v>994</v>
      </c>
      <c r="D198" s="11" t="s">
        <v>995</v>
      </c>
      <c r="E198" s="11" t="s">
        <v>192</v>
      </c>
      <c r="F198" s="101" t="s">
        <v>480</v>
      </c>
      <c r="G198" s="11" t="s">
        <v>2682</v>
      </c>
      <c r="H198" s="11" t="s">
        <v>916</v>
      </c>
      <c r="I198" s="11" t="s">
        <v>969</v>
      </c>
      <c r="J198" s="153">
        <v>9787302527572</v>
      </c>
      <c r="K198" s="11" t="s">
        <v>997</v>
      </c>
      <c r="L198" s="11" t="s">
        <v>998</v>
      </c>
      <c r="M198" s="37" t="s">
        <v>181</v>
      </c>
      <c r="N198" s="11" t="s">
        <v>90</v>
      </c>
      <c r="O198" s="11">
        <v>2019</v>
      </c>
      <c r="P198" s="11" t="s">
        <v>31</v>
      </c>
      <c r="Q198" s="11" t="s">
        <v>31</v>
      </c>
      <c r="R198" s="47">
        <v>79</v>
      </c>
      <c r="S198" s="11">
        <v>29</v>
      </c>
      <c r="T198" s="11">
        <v>1</v>
      </c>
      <c r="U198" s="11">
        <v>1</v>
      </c>
      <c r="V198" s="17">
        <v>1</v>
      </c>
      <c r="W198" s="17">
        <f t="shared" ref="W198:W261" si="3">SUM(S198:V198)</f>
        <v>32</v>
      </c>
      <c r="X198" s="3" t="s">
        <v>2677</v>
      </c>
      <c r="Y198" s="3"/>
      <c r="Z198" s="3"/>
    </row>
    <row r="199" s="2" customFormat="1" ht="24" hidden="1" customHeight="1" spans="1:26">
      <c r="A199" s="37">
        <v>55</v>
      </c>
      <c r="B199" s="26" t="s">
        <v>710</v>
      </c>
      <c r="C199" s="11" t="s">
        <v>999</v>
      </c>
      <c r="D199" s="11" t="s">
        <v>1000</v>
      </c>
      <c r="E199" s="11" t="s">
        <v>192</v>
      </c>
      <c r="F199" s="90" t="s">
        <v>480</v>
      </c>
      <c r="G199" s="26" t="s">
        <v>2682</v>
      </c>
      <c r="H199" s="11" t="s">
        <v>916</v>
      </c>
      <c r="I199" s="11" t="s">
        <v>962</v>
      </c>
      <c r="J199" s="335" t="s">
        <v>1001</v>
      </c>
      <c r="K199" s="40" t="s">
        <v>1002</v>
      </c>
      <c r="L199" s="35" t="s">
        <v>1003</v>
      </c>
      <c r="M199" s="11" t="s">
        <v>181</v>
      </c>
      <c r="N199" s="147"/>
      <c r="O199" s="147"/>
      <c r="P199" s="11" t="s">
        <v>31</v>
      </c>
      <c r="Q199" s="11" t="s">
        <v>31</v>
      </c>
      <c r="R199" s="35">
        <v>37</v>
      </c>
      <c r="S199" s="11">
        <v>31</v>
      </c>
      <c r="T199" s="11">
        <v>1</v>
      </c>
      <c r="U199" s="11">
        <v>1</v>
      </c>
      <c r="V199" s="17">
        <v>1</v>
      </c>
      <c r="W199" s="17">
        <f t="shared" si="3"/>
        <v>34</v>
      </c>
      <c r="X199" s="3"/>
      <c r="Y199" s="3"/>
      <c r="Z199" s="3"/>
    </row>
    <row r="200" s="2" customFormat="1" ht="24" hidden="1" customHeight="1" spans="1:26">
      <c r="A200" s="37">
        <v>56</v>
      </c>
      <c r="B200" s="26" t="s">
        <v>710</v>
      </c>
      <c r="C200" s="159">
        <v>285097</v>
      </c>
      <c r="D200" s="75" t="s">
        <v>1004</v>
      </c>
      <c r="E200" s="75" t="s">
        <v>22</v>
      </c>
      <c r="F200" s="127" t="s">
        <v>905</v>
      </c>
      <c r="G200" s="11" t="s">
        <v>2683</v>
      </c>
      <c r="H200" s="11" t="s">
        <v>1005</v>
      </c>
      <c r="I200" s="11" t="s">
        <v>1006</v>
      </c>
      <c r="J200" s="334" t="s">
        <v>1007</v>
      </c>
      <c r="K200" s="75" t="s">
        <v>1008</v>
      </c>
      <c r="L200" s="75" t="s">
        <v>1009</v>
      </c>
      <c r="M200" s="35" t="s">
        <v>181</v>
      </c>
      <c r="N200" s="75" t="s">
        <v>522</v>
      </c>
      <c r="O200" s="168" t="s">
        <v>2693</v>
      </c>
      <c r="P200" s="11" t="s">
        <v>31</v>
      </c>
      <c r="Q200" s="11" t="s">
        <v>31</v>
      </c>
      <c r="R200" s="47">
        <v>49.8</v>
      </c>
      <c r="S200" s="75">
        <v>30</v>
      </c>
      <c r="T200" s="11">
        <v>1</v>
      </c>
      <c r="U200" s="11">
        <v>1</v>
      </c>
      <c r="V200" s="17">
        <v>1</v>
      </c>
      <c r="W200" s="17">
        <f t="shared" si="3"/>
        <v>33</v>
      </c>
      <c r="X200" s="3"/>
      <c r="Y200" s="3"/>
      <c r="Z200" s="3"/>
    </row>
    <row r="201" s="2" customFormat="1" ht="24" hidden="1" customHeight="1" spans="1:26">
      <c r="A201" s="37">
        <v>57</v>
      </c>
      <c r="B201" s="26" t="s">
        <v>710</v>
      </c>
      <c r="C201" s="159">
        <v>285065</v>
      </c>
      <c r="D201" s="75" t="s">
        <v>1010</v>
      </c>
      <c r="E201" s="75" t="s">
        <v>22</v>
      </c>
      <c r="F201" s="127" t="s">
        <v>905</v>
      </c>
      <c r="G201" s="11" t="s">
        <v>2683</v>
      </c>
      <c r="H201" s="11" t="s">
        <v>1005</v>
      </c>
      <c r="I201" s="11" t="s">
        <v>1006</v>
      </c>
      <c r="J201" s="334" t="s">
        <v>1011</v>
      </c>
      <c r="K201" s="75" t="s">
        <v>1012</v>
      </c>
      <c r="L201" s="75" t="s">
        <v>1013</v>
      </c>
      <c r="M201" s="35" t="s">
        <v>181</v>
      </c>
      <c r="N201" s="75"/>
      <c r="O201" s="11" t="s">
        <v>1014</v>
      </c>
      <c r="P201" s="11" t="s">
        <v>31</v>
      </c>
      <c r="Q201" s="11" t="s">
        <v>31</v>
      </c>
      <c r="R201" s="75">
        <v>28</v>
      </c>
      <c r="S201" s="75">
        <v>30</v>
      </c>
      <c r="T201" s="11">
        <v>1</v>
      </c>
      <c r="U201" s="11"/>
      <c r="V201" s="17">
        <v>1</v>
      </c>
      <c r="W201" s="17">
        <f t="shared" si="3"/>
        <v>32</v>
      </c>
      <c r="X201" s="3"/>
      <c r="Y201" s="3"/>
      <c r="Z201" s="3"/>
    </row>
    <row r="202" s="2" customFormat="1" ht="24" hidden="1" customHeight="1" spans="1:26">
      <c r="A202" s="37">
        <v>58</v>
      </c>
      <c r="B202" s="26" t="s">
        <v>710</v>
      </c>
      <c r="C202" s="159" t="s">
        <v>1015</v>
      </c>
      <c r="D202" s="75" t="s">
        <v>1016</v>
      </c>
      <c r="E202" s="75" t="s">
        <v>22</v>
      </c>
      <c r="F202" s="127" t="s">
        <v>905</v>
      </c>
      <c r="G202" s="11" t="s">
        <v>2683</v>
      </c>
      <c r="H202" s="11" t="s">
        <v>1005</v>
      </c>
      <c r="I202" s="11" t="s">
        <v>1006</v>
      </c>
      <c r="J202" s="340" t="s">
        <v>2694</v>
      </c>
      <c r="K202" s="53" t="s">
        <v>2695</v>
      </c>
      <c r="L202" s="53" t="s">
        <v>1019</v>
      </c>
      <c r="M202" s="11" t="s">
        <v>181</v>
      </c>
      <c r="N202" s="11"/>
      <c r="O202" s="147"/>
      <c r="P202" s="11" t="s">
        <v>31</v>
      </c>
      <c r="Q202" s="11" t="s">
        <v>31</v>
      </c>
      <c r="R202" s="53">
        <v>39</v>
      </c>
      <c r="S202" s="75">
        <v>30</v>
      </c>
      <c r="T202" s="11">
        <v>1</v>
      </c>
      <c r="U202" s="11">
        <v>1</v>
      </c>
      <c r="V202" s="17">
        <v>1</v>
      </c>
      <c r="W202" s="17">
        <f t="shared" si="3"/>
        <v>33</v>
      </c>
      <c r="X202" s="3"/>
      <c r="Y202" s="3"/>
      <c r="Z202" s="3"/>
    </row>
    <row r="203" s="2" customFormat="1" ht="24" hidden="1" customHeight="1" spans="1:26">
      <c r="A203" s="37">
        <v>59</v>
      </c>
      <c r="B203" s="26" t="s">
        <v>710</v>
      </c>
      <c r="C203" s="159">
        <v>285085</v>
      </c>
      <c r="D203" s="75" t="s">
        <v>1000</v>
      </c>
      <c r="E203" s="75" t="s">
        <v>22</v>
      </c>
      <c r="F203" s="127" t="s">
        <v>905</v>
      </c>
      <c r="G203" s="11" t="s">
        <v>2683</v>
      </c>
      <c r="H203" s="11" t="s">
        <v>1005</v>
      </c>
      <c r="I203" s="11" t="s">
        <v>1006</v>
      </c>
      <c r="J203" s="334" t="s">
        <v>1020</v>
      </c>
      <c r="K203" s="75" t="s">
        <v>1021</v>
      </c>
      <c r="L203" s="75" t="s">
        <v>1022</v>
      </c>
      <c r="M203" s="26" t="s">
        <v>315</v>
      </c>
      <c r="N203" s="11" t="s">
        <v>52</v>
      </c>
      <c r="O203" s="11" t="s">
        <v>1023</v>
      </c>
      <c r="P203" s="11" t="s">
        <v>31</v>
      </c>
      <c r="Q203" s="11" t="s">
        <v>31</v>
      </c>
      <c r="R203" s="75">
        <v>49</v>
      </c>
      <c r="S203" s="75">
        <v>30</v>
      </c>
      <c r="T203" s="11">
        <v>1</v>
      </c>
      <c r="U203" s="11"/>
      <c r="V203" s="17">
        <v>1</v>
      </c>
      <c r="W203" s="17">
        <f t="shared" si="3"/>
        <v>32</v>
      </c>
      <c r="X203" s="3"/>
      <c r="Y203" s="3"/>
      <c r="Z203" s="3"/>
    </row>
    <row r="204" s="2" customFormat="1" ht="24" hidden="1" customHeight="1" spans="1:26">
      <c r="A204" s="37">
        <v>60</v>
      </c>
      <c r="B204" s="26" t="s">
        <v>710</v>
      </c>
      <c r="C204" s="159" t="s">
        <v>1024</v>
      </c>
      <c r="D204" s="75" t="s">
        <v>448</v>
      </c>
      <c r="E204" s="75" t="s">
        <v>127</v>
      </c>
      <c r="F204" s="123" t="s">
        <v>141</v>
      </c>
      <c r="G204" s="11" t="s">
        <v>2683</v>
      </c>
      <c r="H204" s="11" t="s">
        <v>1005</v>
      </c>
      <c r="I204" s="11" t="s">
        <v>1006</v>
      </c>
      <c r="J204" s="60">
        <v>9787518425044</v>
      </c>
      <c r="K204" s="75" t="s">
        <v>1026</v>
      </c>
      <c r="L204" s="75" t="s">
        <v>1027</v>
      </c>
      <c r="M204" s="26" t="s">
        <v>315</v>
      </c>
      <c r="N204" s="11" t="s">
        <v>90</v>
      </c>
      <c r="O204" s="48" t="s">
        <v>1029</v>
      </c>
      <c r="P204" s="11" t="s">
        <v>31</v>
      </c>
      <c r="Q204" s="11" t="s">
        <v>31</v>
      </c>
      <c r="R204" s="75">
        <v>48</v>
      </c>
      <c r="S204" s="75">
        <v>30</v>
      </c>
      <c r="T204" s="11">
        <v>1</v>
      </c>
      <c r="U204" s="11">
        <v>1</v>
      </c>
      <c r="V204" s="17">
        <v>1</v>
      </c>
      <c r="W204" s="17">
        <f t="shared" si="3"/>
        <v>33</v>
      </c>
      <c r="X204" s="3"/>
      <c r="Y204" s="3"/>
      <c r="Z204" s="3"/>
    </row>
    <row r="205" s="2" customFormat="1" ht="24" hidden="1" customHeight="1" spans="1:26">
      <c r="A205" s="37">
        <v>61</v>
      </c>
      <c r="B205" s="26" t="s">
        <v>710</v>
      </c>
      <c r="C205" s="159">
        <v>284139</v>
      </c>
      <c r="D205" s="75" t="s">
        <v>1030</v>
      </c>
      <c r="E205" s="75" t="s">
        <v>192</v>
      </c>
      <c r="F205" s="127" t="s">
        <v>480</v>
      </c>
      <c r="G205" s="11" t="s">
        <v>2682</v>
      </c>
      <c r="H205" s="11" t="s">
        <v>1005</v>
      </c>
      <c r="I205" s="11" t="s">
        <v>1006</v>
      </c>
      <c r="J205" s="75" t="s">
        <v>1031</v>
      </c>
      <c r="K205" s="75" t="s">
        <v>1032</v>
      </c>
      <c r="L205" s="75" t="s">
        <v>1033</v>
      </c>
      <c r="M205" s="26" t="s">
        <v>315</v>
      </c>
      <c r="N205" s="11"/>
      <c r="O205" s="75" t="s">
        <v>1173</v>
      </c>
      <c r="P205" s="11" t="s">
        <v>31</v>
      </c>
      <c r="Q205" s="11" t="s">
        <v>31</v>
      </c>
      <c r="R205" s="75">
        <v>65</v>
      </c>
      <c r="S205" s="75">
        <v>27</v>
      </c>
      <c r="T205" s="11">
        <v>1</v>
      </c>
      <c r="U205" s="11">
        <v>1</v>
      </c>
      <c r="V205" s="17">
        <v>1</v>
      </c>
      <c r="W205" s="17">
        <f t="shared" si="3"/>
        <v>30</v>
      </c>
      <c r="X205" s="3"/>
      <c r="Y205" s="3"/>
      <c r="Z205" s="3"/>
    </row>
    <row r="206" s="2" customFormat="1" ht="24" hidden="1" customHeight="1" spans="1:26">
      <c r="A206" s="37">
        <v>62</v>
      </c>
      <c r="B206" s="26" t="s">
        <v>710</v>
      </c>
      <c r="C206" s="159" t="s">
        <v>1035</v>
      </c>
      <c r="D206" s="75" t="s">
        <v>1036</v>
      </c>
      <c r="E206" s="75" t="s">
        <v>192</v>
      </c>
      <c r="F206" s="127" t="s">
        <v>480</v>
      </c>
      <c r="G206" s="11" t="s">
        <v>2682</v>
      </c>
      <c r="H206" s="11" t="s">
        <v>1005</v>
      </c>
      <c r="I206" s="11" t="s">
        <v>1006</v>
      </c>
      <c r="J206" s="48" t="s">
        <v>1037</v>
      </c>
      <c r="K206" s="75" t="s">
        <v>1038</v>
      </c>
      <c r="L206" s="75" t="s">
        <v>1039</v>
      </c>
      <c r="M206" s="26" t="s">
        <v>279</v>
      </c>
      <c r="N206" s="11" t="s">
        <v>522</v>
      </c>
      <c r="O206" s="48" t="s">
        <v>2696</v>
      </c>
      <c r="P206" s="11" t="s">
        <v>31</v>
      </c>
      <c r="Q206" s="11" t="s">
        <v>31</v>
      </c>
      <c r="R206" s="75">
        <v>68</v>
      </c>
      <c r="S206" s="75">
        <v>27</v>
      </c>
      <c r="T206" s="11">
        <v>1</v>
      </c>
      <c r="U206" s="11"/>
      <c r="V206" s="17">
        <v>1</v>
      </c>
      <c r="W206" s="17">
        <f t="shared" si="3"/>
        <v>29</v>
      </c>
      <c r="X206" s="3"/>
      <c r="Y206" s="3"/>
      <c r="Z206" s="3"/>
    </row>
    <row r="207" s="2" customFormat="1" ht="24" hidden="1" customHeight="1" spans="1:26">
      <c r="A207" s="37">
        <v>63</v>
      </c>
      <c r="B207" s="26" t="s">
        <v>710</v>
      </c>
      <c r="C207" s="159" t="s">
        <v>1042</v>
      </c>
      <c r="D207" s="75" t="s">
        <v>1043</v>
      </c>
      <c r="E207" s="75" t="s">
        <v>192</v>
      </c>
      <c r="F207" s="127" t="s">
        <v>480</v>
      </c>
      <c r="G207" s="11" t="s">
        <v>2682</v>
      </c>
      <c r="H207" s="11" t="s">
        <v>1005</v>
      </c>
      <c r="I207" s="11" t="s">
        <v>1006</v>
      </c>
      <c r="J207" s="335" t="s">
        <v>1020</v>
      </c>
      <c r="K207" s="40" t="s">
        <v>1021</v>
      </c>
      <c r="L207" s="35" t="s">
        <v>1022</v>
      </c>
      <c r="M207" s="11" t="s">
        <v>279</v>
      </c>
      <c r="N207" s="147"/>
      <c r="O207" s="147"/>
      <c r="P207" s="11" t="s">
        <v>31</v>
      </c>
      <c r="Q207" s="11" t="s">
        <v>31</v>
      </c>
      <c r="R207" s="35">
        <v>49</v>
      </c>
      <c r="S207" s="75">
        <v>27</v>
      </c>
      <c r="T207" s="11">
        <v>1</v>
      </c>
      <c r="U207" s="11">
        <v>1</v>
      </c>
      <c r="V207" s="17">
        <v>1</v>
      </c>
      <c r="W207" s="17">
        <f t="shared" si="3"/>
        <v>30</v>
      </c>
      <c r="X207" s="3"/>
      <c r="Y207" s="3"/>
      <c r="Z207" s="3"/>
    </row>
    <row r="208" s="2" customFormat="1" ht="24" hidden="1" customHeight="1" spans="1:26">
      <c r="A208" s="37">
        <v>64</v>
      </c>
      <c r="B208" s="26" t="s">
        <v>710</v>
      </c>
      <c r="C208" s="159">
        <v>284142</v>
      </c>
      <c r="D208" s="75" t="s">
        <v>1044</v>
      </c>
      <c r="E208" s="75" t="s">
        <v>192</v>
      </c>
      <c r="F208" s="127" t="s">
        <v>480</v>
      </c>
      <c r="G208" s="11" t="s">
        <v>2682</v>
      </c>
      <c r="H208" s="11" t="s">
        <v>1005</v>
      </c>
      <c r="I208" s="11" t="s">
        <v>1006</v>
      </c>
      <c r="J208" s="75" t="s">
        <v>888</v>
      </c>
      <c r="K208" s="75" t="s">
        <v>889</v>
      </c>
      <c r="L208" s="75" t="s">
        <v>1045</v>
      </c>
      <c r="M208" s="11" t="s">
        <v>953</v>
      </c>
      <c r="N208" s="11" t="s">
        <v>52</v>
      </c>
      <c r="O208" s="48" t="s">
        <v>1014</v>
      </c>
      <c r="P208" s="11" t="s">
        <v>31</v>
      </c>
      <c r="Q208" s="11" t="s">
        <v>31</v>
      </c>
      <c r="R208" s="75">
        <v>56</v>
      </c>
      <c r="S208" s="75">
        <v>27</v>
      </c>
      <c r="T208" s="11">
        <v>1</v>
      </c>
      <c r="U208" s="11"/>
      <c r="V208" s="17"/>
      <c r="W208" s="17">
        <f t="shared" si="3"/>
        <v>28</v>
      </c>
      <c r="X208" s="3"/>
      <c r="Y208" s="3"/>
      <c r="Z208" s="3"/>
    </row>
    <row r="209" s="2" customFormat="1" ht="24" hidden="1" customHeight="1" spans="1:26">
      <c r="A209" s="37">
        <v>65</v>
      </c>
      <c r="B209" s="15" t="s">
        <v>710</v>
      </c>
      <c r="C209" s="17">
        <v>636018</v>
      </c>
      <c r="D209" s="26" t="s">
        <v>1046</v>
      </c>
      <c r="E209" s="26" t="s">
        <v>127</v>
      </c>
      <c r="F209" s="90" t="s">
        <v>480</v>
      </c>
      <c r="G209" s="26" t="s">
        <v>2697</v>
      </c>
      <c r="H209" s="26" t="s">
        <v>1047</v>
      </c>
      <c r="I209" s="26" t="s">
        <v>1048</v>
      </c>
      <c r="J209" s="339" t="s">
        <v>1049</v>
      </c>
      <c r="K209" s="26" t="s">
        <v>1050</v>
      </c>
      <c r="L209" s="26" t="s">
        <v>1051</v>
      </c>
      <c r="M209" s="26" t="s">
        <v>1125</v>
      </c>
      <c r="N209" s="26" t="s">
        <v>30</v>
      </c>
      <c r="O209" s="26">
        <v>2020</v>
      </c>
      <c r="P209" s="26" t="s">
        <v>31</v>
      </c>
      <c r="Q209" s="26" t="s">
        <v>31</v>
      </c>
      <c r="R209" s="26">
        <v>58</v>
      </c>
      <c r="S209" s="169">
        <v>10</v>
      </c>
      <c r="T209" s="120">
        <v>1</v>
      </c>
      <c r="U209" s="120">
        <v>1</v>
      </c>
      <c r="V209" s="17">
        <v>1</v>
      </c>
      <c r="W209" s="17">
        <f t="shared" si="3"/>
        <v>13</v>
      </c>
      <c r="X209" s="3"/>
      <c r="Y209" s="3"/>
      <c r="Z209" s="3"/>
    </row>
    <row r="210" s="2" customFormat="1" ht="24" hidden="1" customHeight="1" spans="1:26">
      <c r="A210" s="37">
        <v>66</v>
      </c>
      <c r="B210" s="15" t="s">
        <v>710</v>
      </c>
      <c r="C210" s="160" t="s">
        <v>1052</v>
      </c>
      <c r="D210" s="26" t="s">
        <v>1053</v>
      </c>
      <c r="E210" s="26" t="s">
        <v>192</v>
      </c>
      <c r="F210" s="161" t="s">
        <v>570</v>
      </c>
      <c r="G210" s="26" t="s">
        <v>2682</v>
      </c>
      <c r="H210" s="26" t="s">
        <v>1047</v>
      </c>
      <c r="I210" s="26" t="s">
        <v>1054</v>
      </c>
      <c r="J210" s="112">
        <v>9787122197849</v>
      </c>
      <c r="K210" s="26" t="s">
        <v>1056</v>
      </c>
      <c r="L210" s="26" t="s">
        <v>1057</v>
      </c>
      <c r="M210" s="11" t="s">
        <v>1125</v>
      </c>
      <c r="N210" s="26" t="s">
        <v>30</v>
      </c>
      <c r="O210" s="26">
        <v>2014</v>
      </c>
      <c r="P210" s="26" t="s">
        <v>31</v>
      </c>
      <c r="Q210" s="26" t="s">
        <v>31</v>
      </c>
      <c r="R210" s="26">
        <v>35</v>
      </c>
      <c r="S210" s="169">
        <v>27</v>
      </c>
      <c r="T210" s="120">
        <v>1</v>
      </c>
      <c r="U210" s="120">
        <v>1</v>
      </c>
      <c r="V210" s="17">
        <v>1</v>
      </c>
      <c r="W210" s="17">
        <f t="shared" si="3"/>
        <v>30</v>
      </c>
      <c r="X210" s="3" t="s">
        <v>2677</v>
      </c>
      <c r="Y210" s="3"/>
      <c r="Z210" s="3"/>
    </row>
    <row r="211" s="2" customFormat="1" ht="24" hidden="1" customHeight="1" spans="1:26">
      <c r="A211" s="37">
        <v>67</v>
      </c>
      <c r="B211" s="15" t="s">
        <v>710</v>
      </c>
      <c r="C211" s="162">
        <v>634095</v>
      </c>
      <c r="D211" s="26" t="s">
        <v>1058</v>
      </c>
      <c r="E211" s="26" t="s">
        <v>192</v>
      </c>
      <c r="F211" s="90" t="s">
        <v>511</v>
      </c>
      <c r="G211" s="26" t="s">
        <v>2682</v>
      </c>
      <c r="H211" s="26" t="s">
        <v>1047</v>
      </c>
      <c r="I211" s="26" t="s">
        <v>1054</v>
      </c>
      <c r="J211" s="112">
        <v>9787558616068</v>
      </c>
      <c r="K211" s="26" t="s">
        <v>1060</v>
      </c>
      <c r="L211" s="26" t="s">
        <v>1061</v>
      </c>
      <c r="M211" s="11" t="s">
        <v>763</v>
      </c>
      <c r="N211" s="26" t="s">
        <v>30</v>
      </c>
      <c r="O211" s="65">
        <v>44287</v>
      </c>
      <c r="P211" s="26" t="s">
        <v>31</v>
      </c>
      <c r="Q211" s="26" t="s">
        <v>31</v>
      </c>
      <c r="R211" s="26">
        <v>98</v>
      </c>
      <c r="S211" s="169">
        <v>27</v>
      </c>
      <c r="T211" s="120">
        <v>1</v>
      </c>
      <c r="U211" s="120">
        <v>1</v>
      </c>
      <c r="V211" s="17">
        <v>1</v>
      </c>
      <c r="W211" s="17">
        <f t="shared" si="3"/>
        <v>30</v>
      </c>
      <c r="X211" s="3"/>
      <c r="Y211" s="3"/>
      <c r="Z211" s="3"/>
    </row>
    <row r="212" s="2" customFormat="1" ht="24" hidden="1" customHeight="1" spans="1:26">
      <c r="A212" s="37">
        <v>68</v>
      </c>
      <c r="B212" s="15" t="s">
        <v>710</v>
      </c>
      <c r="C212" s="162" t="s">
        <v>1062</v>
      </c>
      <c r="D212" s="26" t="s">
        <v>1063</v>
      </c>
      <c r="E212" s="26" t="s">
        <v>192</v>
      </c>
      <c r="F212" s="90" t="s">
        <v>480</v>
      </c>
      <c r="G212" s="26" t="s">
        <v>2682</v>
      </c>
      <c r="H212" s="26" t="s">
        <v>1047</v>
      </c>
      <c r="I212" s="26" t="s">
        <v>1054</v>
      </c>
      <c r="J212" s="112">
        <v>9787501977567</v>
      </c>
      <c r="K212" s="26" t="s">
        <v>1065</v>
      </c>
      <c r="L212" s="26" t="s">
        <v>1066</v>
      </c>
      <c r="M212" s="26" t="s">
        <v>1242</v>
      </c>
      <c r="N212" s="26" t="s">
        <v>30</v>
      </c>
      <c r="O212" s="26" t="s">
        <v>1067</v>
      </c>
      <c r="P212" s="26" t="s">
        <v>31</v>
      </c>
      <c r="Q212" s="26" t="s">
        <v>31</v>
      </c>
      <c r="R212" s="26">
        <v>49</v>
      </c>
      <c r="S212" s="169">
        <v>27</v>
      </c>
      <c r="T212" s="120">
        <v>1</v>
      </c>
      <c r="U212" s="120"/>
      <c r="V212" s="17">
        <v>1</v>
      </c>
      <c r="W212" s="17">
        <f t="shared" si="3"/>
        <v>29</v>
      </c>
      <c r="X212" s="3"/>
      <c r="Y212" s="3"/>
      <c r="Z212" s="3"/>
    </row>
    <row r="213" s="2" customFormat="1" ht="24" hidden="1" customHeight="1" spans="1:26">
      <c r="A213" s="37">
        <v>69</v>
      </c>
      <c r="B213" s="15" t="s">
        <v>710</v>
      </c>
      <c r="C213" s="17">
        <v>635090</v>
      </c>
      <c r="D213" s="26" t="s">
        <v>1068</v>
      </c>
      <c r="E213" s="26" t="s">
        <v>183</v>
      </c>
      <c r="F213" s="90" t="s">
        <v>518</v>
      </c>
      <c r="G213" s="26" t="s">
        <v>2682</v>
      </c>
      <c r="H213" s="26" t="s">
        <v>1047</v>
      </c>
      <c r="I213" s="26" t="s">
        <v>1054</v>
      </c>
      <c r="J213" s="339" t="s">
        <v>552</v>
      </c>
      <c r="K213" s="26" t="s">
        <v>553</v>
      </c>
      <c r="L213" s="26" t="s">
        <v>554</v>
      </c>
      <c r="M213" s="35" t="s">
        <v>966</v>
      </c>
      <c r="N213" s="26" t="s">
        <v>30</v>
      </c>
      <c r="O213" s="26">
        <v>2018</v>
      </c>
      <c r="P213" s="26" t="s">
        <v>31</v>
      </c>
      <c r="Q213" s="26" t="s">
        <v>31</v>
      </c>
      <c r="R213" s="26">
        <v>88</v>
      </c>
      <c r="S213" s="169">
        <v>27</v>
      </c>
      <c r="T213" s="120">
        <v>1</v>
      </c>
      <c r="U213" s="120">
        <v>1</v>
      </c>
      <c r="V213" s="17"/>
      <c r="W213" s="17">
        <f t="shared" si="3"/>
        <v>29</v>
      </c>
      <c r="X213" s="3"/>
      <c r="Y213" s="3"/>
      <c r="Z213" s="3"/>
    </row>
    <row r="214" s="2" customFormat="1" ht="24" hidden="1" customHeight="1" spans="1:26">
      <c r="A214" s="37">
        <v>70</v>
      </c>
      <c r="B214" s="26" t="s">
        <v>710</v>
      </c>
      <c r="C214" s="26" t="s">
        <v>1069</v>
      </c>
      <c r="D214" s="26" t="s">
        <v>1070</v>
      </c>
      <c r="E214" s="26" t="s">
        <v>22</v>
      </c>
      <c r="F214" s="90" t="s">
        <v>511</v>
      </c>
      <c r="G214" s="26" t="s">
        <v>2697</v>
      </c>
      <c r="H214" s="26" t="s">
        <v>1047</v>
      </c>
      <c r="I214" s="26" t="s">
        <v>1071</v>
      </c>
      <c r="J214" s="339" t="s">
        <v>1072</v>
      </c>
      <c r="K214" s="26" t="s">
        <v>2698</v>
      </c>
      <c r="L214" s="26" t="s">
        <v>1073</v>
      </c>
      <c r="M214" s="11" t="s">
        <v>2699</v>
      </c>
      <c r="N214" s="26"/>
      <c r="O214" s="47" t="s">
        <v>2700</v>
      </c>
      <c r="P214" s="26" t="s">
        <v>31</v>
      </c>
      <c r="Q214" s="26" t="s">
        <v>31</v>
      </c>
      <c r="R214" s="26">
        <v>80</v>
      </c>
      <c r="S214" s="26">
        <v>36</v>
      </c>
      <c r="T214" s="26">
        <v>1</v>
      </c>
      <c r="U214" s="120"/>
      <c r="V214" s="17">
        <v>1</v>
      </c>
      <c r="W214" s="17">
        <f t="shared" si="3"/>
        <v>38</v>
      </c>
      <c r="X214" s="3"/>
      <c r="Y214" s="3"/>
      <c r="Z214" s="3"/>
    </row>
    <row r="215" s="2" customFormat="1" ht="24" hidden="1" customHeight="1" spans="1:26">
      <c r="A215" s="37">
        <v>71</v>
      </c>
      <c r="B215" s="26" t="s">
        <v>710</v>
      </c>
      <c r="C215" s="26">
        <v>635058</v>
      </c>
      <c r="D215" s="26" t="s">
        <v>1075</v>
      </c>
      <c r="E215" s="26" t="s">
        <v>22</v>
      </c>
      <c r="F215" s="101" t="s">
        <v>511</v>
      </c>
      <c r="G215" s="26" t="s">
        <v>2683</v>
      </c>
      <c r="H215" s="26" t="s">
        <v>1047</v>
      </c>
      <c r="I215" s="26" t="s">
        <v>1076</v>
      </c>
      <c r="J215" s="334" t="s">
        <v>1077</v>
      </c>
      <c r="K215" s="11" t="s">
        <v>1078</v>
      </c>
      <c r="L215" s="11" t="s">
        <v>1079</v>
      </c>
      <c r="M215" s="11" t="s">
        <v>1309</v>
      </c>
      <c r="N215" s="11" t="s">
        <v>90</v>
      </c>
      <c r="O215" s="11">
        <v>2015.9</v>
      </c>
      <c r="P215" s="11" t="s">
        <v>31</v>
      </c>
      <c r="Q215" s="11" t="s">
        <v>31</v>
      </c>
      <c r="R215" s="11">
        <v>59.8</v>
      </c>
      <c r="S215" s="11">
        <v>33</v>
      </c>
      <c r="T215" s="11">
        <v>1</v>
      </c>
      <c r="U215" s="120">
        <v>1</v>
      </c>
      <c r="V215" s="17">
        <v>1</v>
      </c>
      <c r="W215" s="17">
        <f t="shared" si="3"/>
        <v>36</v>
      </c>
      <c r="X215" s="3" t="s">
        <v>2677</v>
      </c>
      <c r="Y215" s="3"/>
      <c r="Z215" s="3"/>
    </row>
    <row r="216" s="2" customFormat="1" ht="24" hidden="1" customHeight="1" spans="1:26">
      <c r="A216" s="37">
        <v>72</v>
      </c>
      <c r="B216" s="26" t="s">
        <v>710</v>
      </c>
      <c r="C216" s="26">
        <v>635062</v>
      </c>
      <c r="D216" s="26" t="s">
        <v>1080</v>
      </c>
      <c r="E216" s="26" t="s">
        <v>22</v>
      </c>
      <c r="F216" s="101" t="s">
        <v>518</v>
      </c>
      <c r="G216" s="26" t="s">
        <v>2683</v>
      </c>
      <c r="H216" s="26" t="s">
        <v>1047</v>
      </c>
      <c r="I216" s="26" t="s">
        <v>1076</v>
      </c>
      <c r="J216" s="26" t="s">
        <v>1081</v>
      </c>
      <c r="K216" s="26" t="s">
        <v>1082</v>
      </c>
      <c r="L216" s="26" t="s">
        <v>1083</v>
      </c>
      <c r="M216" s="11" t="s">
        <v>1309</v>
      </c>
      <c r="N216" s="26" t="s">
        <v>266</v>
      </c>
      <c r="O216" s="26" t="s">
        <v>299</v>
      </c>
      <c r="P216" s="26" t="s">
        <v>31</v>
      </c>
      <c r="Q216" s="26" t="s">
        <v>31</v>
      </c>
      <c r="R216" s="26">
        <v>88</v>
      </c>
      <c r="S216" s="26">
        <v>33</v>
      </c>
      <c r="T216" s="26">
        <v>1</v>
      </c>
      <c r="U216" s="120">
        <v>1</v>
      </c>
      <c r="V216" s="17">
        <v>1</v>
      </c>
      <c r="W216" s="17">
        <f t="shared" si="3"/>
        <v>36</v>
      </c>
      <c r="X216" s="3"/>
      <c r="Y216" s="3"/>
      <c r="Z216" s="3"/>
    </row>
    <row r="217" s="2" customFormat="1" ht="24" hidden="1" customHeight="1" spans="1:26">
      <c r="A217" s="37">
        <v>73</v>
      </c>
      <c r="B217" s="26" t="s">
        <v>710</v>
      </c>
      <c r="C217" s="26">
        <v>635067</v>
      </c>
      <c r="D217" s="26" t="s">
        <v>1084</v>
      </c>
      <c r="E217" s="26" t="s">
        <v>22</v>
      </c>
      <c r="F217" s="90" t="s">
        <v>585</v>
      </c>
      <c r="G217" s="26" t="s">
        <v>2683</v>
      </c>
      <c r="H217" s="26" t="s">
        <v>1047</v>
      </c>
      <c r="I217" s="26" t="s">
        <v>1076</v>
      </c>
      <c r="J217" s="339" t="s">
        <v>1085</v>
      </c>
      <c r="K217" s="26" t="s">
        <v>1086</v>
      </c>
      <c r="L217" s="26" t="s">
        <v>2701</v>
      </c>
      <c r="M217" s="11" t="s">
        <v>2702</v>
      </c>
      <c r="N217" s="26"/>
      <c r="O217" s="26" t="s">
        <v>1088</v>
      </c>
      <c r="P217" s="26" t="s">
        <v>31</v>
      </c>
      <c r="Q217" s="26" t="s">
        <v>31</v>
      </c>
      <c r="R217" s="26">
        <v>57.6</v>
      </c>
      <c r="S217" s="26">
        <v>33</v>
      </c>
      <c r="T217" s="26">
        <v>1</v>
      </c>
      <c r="U217" s="120">
        <v>1</v>
      </c>
      <c r="V217" s="17">
        <v>1</v>
      </c>
      <c r="W217" s="17">
        <f t="shared" si="3"/>
        <v>36</v>
      </c>
      <c r="X217" s="3"/>
      <c r="Y217" s="3"/>
      <c r="Z217" s="3"/>
    </row>
    <row r="218" s="2" customFormat="1" ht="24" hidden="1" customHeight="1" spans="1:26">
      <c r="A218" s="37">
        <v>74</v>
      </c>
      <c r="B218" s="26" t="s">
        <v>710</v>
      </c>
      <c r="C218" s="26" t="s">
        <v>1089</v>
      </c>
      <c r="D218" s="26" t="s">
        <v>1090</v>
      </c>
      <c r="E218" s="26" t="s">
        <v>22</v>
      </c>
      <c r="F218" s="90" t="s">
        <v>1091</v>
      </c>
      <c r="G218" s="26" t="s">
        <v>2683</v>
      </c>
      <c r="H218" s="26" t="s">
        <v>1047</v>
      </c>
      <c r="I218" s="26" t="s">
        <v>1076</v>
      </c>
      <c r="J218" s="339" t="s">
        <v>1092</v>
      </c>
      <c r="K218" s="26" t="s">
        <v>1093</v>
      </c>
      <c r="L218" s="26" t="s">
        <v>1094</v>
      </c>
      <c r="M218" s="11" t="s">
        <v>837</v>
      </c>
      <c r="N218" s="26"/>
      <c r="O218" s="26" t="s">
        <v>1095</v>
      </c>
      <c r="P218" s="26" t="s">
        <v>31</v>
      </c>
      <c r="Q218" s="26" t="s">
        <v>31</v>
      </c>
      <c r="R218" s="26">
        <v>87</v>
      </c>
      <c r="S218" s="26">
        <v>33</v>
      </c>
      <c r="T218" s="26">
        <v>1</v>
      </c>
      <c r="U218" s="120">
        <v>1</v>
      </c>
      <c r="V218" s="17">
        <v>1</v>
      </c>
      <c r="W218" s="17">
        <f t="shared" si="3"/>
        <v>36</v>
      </c>
      <c r="X218" s="3"/>
      <c r="Y218" s="3"/>
      <c r="Z218" s="3"/>
    </row>
    <row r="219" s="2" customFormat="1" ht="24" hidden="1" customHeight="1" spans="1:26">
      <c r="A219" s="37">
        <v>75</v>
      </c>
      <c r="B219" s="26" t="s">
        <v>710</v>
      </c>
      <c r="C219" s="26">
        <v>635060</v>
      </c>
      <c r="D219" s="26" t="s">
        <v>1096</v>
      </c>
      <c r="E219" s="26" t="s">
        <v>22</v>
      </c>
      <c r="F219" s="90" t="s">
        <v>1097</v>
      </c>
      <c r="G219" s="26" t="s">
        <v>2683</v>
      </c>
      <c r="H219" s="26" t="s">
        <v>1047</v>
      </c>
      <c r="I219" s="26" t="s">
        <v>1076</v>
      </c>
      <c r="J219" s="335" t="s">
        <v>1098</v>
      </c>
      <c r="K219" s="40" t="s">
        <v>1099</v>
      </c>
      <c r="L219" s="35" t="s">
        <v>1100</v>
      </c>
      <c r="M219" s="37" t="s">
        <v>38</v>
      </c>
      <c r="N219" s="147"/>
      <c r="O219" s="147"/>
      <c r="P219" s="11" t="s">
        <v>31</v>
      </c>
      <c r="Q219" s="11" t="s">
        <v>31</v>
      </c>
      <c r="R219" s="35">
        <v>68</v>
      </c>
      <c r="S219" s="26">
        <v>33</v>
      </c>
      <c r="T219" s="26">
        <v>1</v>
      </c>
      <c r="U219" s="120">
        <v>1</v>
      </c>
      <c r="V219" s="17">
        <v>1</v>
      </c>
      <c r="W219" s="17">
        <f t="shared" si="3"/>
        <v>36</v>
      </c>
      <c r="X219" s="3"/>
      <c r="Y219" s="3"/>
      <c r="Z219" s="3"/>
    </row>
    <row r="220" s="2" customFormat="1" ht="24" hidden="1" customHeight="1" spans="1:26">
      <c r="A220" s="37">
        <v>76</v>
      </c>
      <c r="B220" s="26" t="s">
        <v>710</v>
      </c>
      <c r="C220" s="26">
        <v>635054</v>
      </c>
      <c r="D220" s="26" t="s">
        <v>758</v>
      </c>
      <c r="E220" s="26" t="s">
        <v>22</v>
      </c>
      <c r="F220" s="101" t="s">
        <v>518</v>
      </c>
      <c r="G220" s="26" t="s">
        <v>2683</v>
      </c>
      <c r="H220" s="26" t="s">
        <v>1047</v>
      </c>
      <c r="I220" s="26" t="s">
        <v>1076</v>
      </c>
      <c r="J220" s="335" t="s">
        <v>1101</v>
      </c>
      <c r="K220" s="40" t="s">
        <v>1102</v>
      </c>
      <c r="L220" s="35" t="s">
        <v>1103</v>
      </c>
      <c r="M220" s="37" t="s">
        <v>38</v>
      </c>
      <c r="N220" s="147"/>
      <c r="O220" s="147"/>
      <c r="P220" s="11" t="s">
        <v>31</v>
      </c>
      <c r="Q220" s="11" t="s">
        <v>31</v>
      </c>
      <c r="R220" s="35">
        <v>69.8</v>
      </c>
      <c r="S220" s="11">
        <v>33</v>
      </c>
      <c r="T220" s="11">
        <v>1</v>
      </c>
      <c r="U220" s="120">
        <v>1</v>
      </c>
      <c r="V220" s="17">
        <v>1</v>
      </c>
      <c r="W220" s="17">
        <f t="shared" si="3"/>
        <v>36</v>
      </c>
      <c r="X220" s="3" t="s">
        <v>2677</v>
      </c>
      <c r="Y220" s="3"/>
      <c r="Z220" s="3"/>
    </row>
    <row r="221" s="2" customFormat="1" ht="24" hidden="1" customHeight="1" spans="1:26">
      <c r="A221" s="37">
        <v>77</v>
      </c>
      <c r="B221" s="26" t="s">
        <v>710</v>
      </c>
      <c r="C221" s="26" t="s">
        <v>1104</v>
      </c>
      <c r="D221" s="26" t="s">
        <v>1105</v>
      </c>
      <c r="E221" s="26" t="s">
        <v>22</v>
      </c>
      <c r="F221" s="90" t="s">
        <v>578</v>
      </c>
      <c r="G221" s="26" t="s">
        <v>2683</v>
      </c>
      <c r="H221" s="26" t="s">
        <v>1047</v>
      </c>
      <c r="I221" s="26" t="s">
        <v>1076</v>
      </c>
      <c r="J221" s="335" t="s">
        <v>1106</v>
      </c>
      <c r="K221" s="40" t="s">
        <v>2703</v>
      </c>
      <c r="L221" s="35" t="s">
        <v>1108</v>
      </c>
      <c r="M221" s="11" t="s">
        <v>38</v>
      </c>
      <c r="N221" s="147"/>
      <c r="O221" s="147"/>
      <c r="P221" s="11" t="s">
        <v>31</v>
      </c>
      <c r="Q221" s="11" t="s">
        <v>31</v>
      </c>
      <c r="R221" s="35">
        <v>50</v>
      </c>
      <c r="S221" s="26">
        <v>33</v>
      </c>
      <c r="T221" s="26">
        <v>1</v>
      </c>
      <c r="U221" s="120">
        <v>1</v>
      </c>
      <c r="V221" s="17">
        <v>1</v>
      </c>
      <c r="W221" s="17">
        <f t="shared" si="3"/>
        <v>36</v>
      </c>
      <c r="X221" s="3"/>
      <c r="Y221" s="3"/>
      <c r="Z221" s="3"/>
    </row>
    <row r="222" s="2" customFormat="1" ht="24" hidden="1" customHeight="1" spans="1:26">
      <c r="A222" s="37">
        <v>78</v>
      </c>
      <c r="B222" s="26" t="s">
        <v>710</v>
      </c>
      <c r="C222" s="26">
        <v>635075</v>
      </c>
      <c r="D222" s="26" t="s">
        <v>1110</v>
      </c>
      <c r="E222" s="26" t="s">
        <v>183</v>
      </c>
      <c r="F222" s="10" t="s">
        <v>585</v>
      </c>
      <c r="G222" s="26" t="s">
        <v>2683</v>
      </c>
      <c r="H222" s="26" t="s">
        <v>1047</v>
      </c>
      <c r="I222" s="26" t="s">
        <v>1076</v>
      </c>
      <c r="J222" s="26" t="s">
        <v>1111</v>
      </c>
      <c r="K222" s="26" t="s">
        <v>1110</v>
      </c>
      <c r="L222" s="26" t="s">
        <v>1112</v>
      </c>
      <c r="M222" s="11" t="s">
        <v>38</v>
      </c>
      <c r="N222" s="26" t="s">
        <v>30</v>
      </c>
      <c r="O222" s="26">
        <v>2021.9</v>
      </c>
      <c r="P222" s="26" t="s">
        <v>31</v>
      </c>
      <c r="Q222" s="26" t="s">
        <v>31</v>
      </c>
      <c r="R222" s="26">
        <v>29.8</v>
      </c>
      <c r="S222" s="26">
        <v>33</v>
      </c>
      <c r="T222" s="26">
        <v>1</v>
      </c>
      <c r="U222" s="120">
        <v>1</v>
      </c>
      <c r="V222" s="17">
        <v>1</v>
      </c>
      <c r="W222" s="17">
        <f t="shared" si="3"/>
        <v>36</v>
      </c>
      <c r="X222" s="3">
        <v>1</v>
      </c>
      <c r="Y222" s="3"/>
      <c r="Z222" s="3"/>
    </row>
    <row r="223" s="2" customFormat="1" ht="24" hidden="1" customHeight="1" spans="1:26">
      <c r="A223" s="37">
        <v>79</v>
      </c>
      <c r="B223" s="26" t="s">
        <v>710</v>
      </c>
      <c r="C223" s="26" t="s">
        <v>1114</v>
      </c>
      <c r="D223" s="26" t="s">
        <v>1115</v>
      </c>
      <c r="E223" s="26" t="s">
        <v>192</v>
      </c>
      <c r="F223" s="101" t="s">
        <v>480</v>
      </c>
      <c r="G223" s="26" t="s">
        <v>2682</v>
      </c>
      <c r="H223" s="26" t="s">
        <v>1047</v>
      </c>
      <c r="I223" s="26" t="s">
        <v>1076</v>
      </c>
      <c r="J223" s="26" t="s">
        <v>1116</v>
      </c>
      <c r="K223" s="26" t="s">
        <v>1117</v>
      </c>
      <c r="L223" s="26" t="s">
        <v>1118</v>
      </c>
      <c r="M223" s="11" t="s">
        <v>38</v>
      </c>
      <c r="N223" s="26">
        <v>2022</v>
      </c>
      <c r="O223" s="26">
        <v>2022</v>
      </c>
      <c r="P223" s="26" t="s">
        <v>31</v>
      </c>
      <c r="Q223" s="26" t="s">
        <v>31</v>
      </c>
      <c r="R223" s="26" t="s">
        <v>1120</v>
      </c>
      <c r="S223" s="26">
        <v>35</v>
      </c>
      <c r="T223" s="26" t="s">
        <v>789</v>
      </c>
      <c r="U223" s="120">
        <v>1</v>
      </c>
      <c r="V223" s="17">
        <v>1</v>
      </c>
      <c r="W223" s="17">
        <f t="shared" si="3"/>
        <v>37</v>
      </c>
      <c r="X223" s="3" t="s">
        <v>2677</v>
      </c>
      <c r="Y223" s="3"/>
      <c r="Z223" s="3"/>
    </row>
    <row r="224" s="2" customFormat="1" ht="24" hidden="1" customHeight="1" spans="1:26">
      <c r="A224" s="37">
        <v>80</v>
      </c>
      <c r="B224" s="26" t="s">
        <v>710</v>
      </c>
      <c r="C224" s="26">
        <v>634010</v>
      </c>
      <c r="D224" s="26" t="s">
        <v>1121</v>
      </c>
      <c r="E224" s="26" t="s">
        <v>192</v>
      </c>
      <c r="F224" s="90" t="s">
        <v>480</v>
      </c>
      <c r="G224" s="26" t="s">
        <v>2682</v>
      </c>
      <c r="H224" s="26" t="s">
        <v>1047</v>
      </c>
      <c r="I224" s="26" t="s">
        <v>1076</v>
      </c>
      <c r="J224" s="339" t="s">
        <v>1122</v>
      </c>
      <c r="K224" s="26" t="s">
        <v>1123</v>
      </c>
      <c r="L224" s="26" t="s">
        <v>1124</v>
      </c>
      <c r="M224" s="11" t="s">
        <v>38</v>
      </c>
      <c r="N224" s="26"/>
      <c r="O224" s="65">
        <v>44044</v>
      </c>
      <c r="P224" s="26" t="s">
        <v>31</v>
      </c>
      <c r="Q224" s="26" t="s">
        <v>31</v>
      </c>
      <c r="R224" s="26">
        <v>99.3</v>
      </c>
      <c r="S224" s="26">
        <v>35</v>
      </c>
      <c r="T224" s="26">
        <v>1</v>
      </c>
      <c r="U224" s="120">
        <v>1</v>
      </c>
      <c r="V224" s="17">
        <v>1</v>
      </c>
      <c r="W224" s="17">
        <f t="shared" si="3"/>
        <v>38</v>
      </c>
      <c r="X224" s="3"/>
      <c r="Y224" s="3"/>
      <c r="Z224" s="3"/>
    </row>
    <row r="225" s="2" customFormat="1" ht="24" hidden="1" customHeight="1" spans="1:26">
      <c r="A225" s="37">
        <v>81</v>
      </c>
      <c r="B225" s="26" t="s">
        <v>710</v>
      </c>
      <c r="C225" s="26" t="s">
        <v>1126</v>
      </c>
      <c r="D225" s="26" t="s">
        <v>1127</v>
      </c>
      <c r="E225" s="26" t="s">
        <v>22</v>
      </c>
      <c r="F225" s="90" t="s">
        <v>511</v>
      </c>
      <c r="G225" s="26" t="s">
        <v>2682</v>
      </c>
      <c r="H225" s="26" t="s">
        <v>1047</v>
      </c>
      <c r="I225" s="26" t="s">
        <v>1076</v>
      </c>
      <c r="J225" s="339" t="s">
        <v>1128</v>
      </c>
      <c r="K225" s="26" t="s">
        <v>1129</v>
      </c>
      <c r="L225" s="26" t="s">
        <v>1130</v>
      </c>
      <c r="M225" s="11" t="s">
        <v>38</v>
      </c>
      <c r="N225" s="26"/>
      <c r="O225" s="47" t="s">
        <v>1131</v>
      </c>
      <c r="P225" s="26" t="s">
        <v>31</v>
      </c>
      <c r="Q225" s="26" t="s">
        <v>31</v>
      </c>
      <c r="R225" s="26">
        <v>98</v>
      </c>
      <c r="S225" s="26">
        <v>35</v>
      </c>
      <c r="T225" s="26">
        <v>1</v>
      </c>
      <c r="U225" s="120">
        <v>1</v>
      </c>
      <c r="V225" s="17">
        <v>1</v>
      </c>
      <c r="W225" s="17">
        <f t="shared" si="3"/>
        <v>38</v>
      </c>
      <c r="X225" s="3"/>
      <c r="Y225" s="3"/>
      <c r="Z225" s="3"/>
    </row>
    <row r="226" s="2" customFormat="1" ht="24" hidden="1" customHeight="1" spans="1:26">
      <c r="A226" s="37">
        <v>82</v>
      </c>
      <c r="B226" s="26" t="s">
        <v>710</v>
      </c>
      <c r="C226" s="26" t="s">
        <v>1132</v>
      </c>
      <c r="D226" s="26" t="s">
        <v>982</v>
      </c>
      <c r="E226" s="26" t="s">
        <v>1133</v>
      </c>
      <c r="F226" s="90" t="s">
        <v>570</v>
      </c>
      <c r="G226" s="26" t="s">
        <v>2682</v>
      </c>
      <c r="H226" s="26" t="s">
        <v>1047</v>
      </c>
      <c r="I226" s="26" t="s">
        <v>1076</v>
      </c>
      <c r="J226" s="26" t="s">
        <v>1134</v>
      </c>
      <c r="K226" s="26" t="s">
        <v>230</v>
      </c>
      <c r="L226" s="26" t="s">
        <v>1135</v>
      </c>
      <c r="M226" s="120" t="s">
        <v>38</v>
      </c>
      <c r="N226" s="26" t="s">
        <v>2196</v>
      </c>
      <c r="O226" s="65">
        <v>38899</v>
      </c>
      <c r="P226" s="26" t="s">
        <v>31</v>
      </c>
      <c r="Q226" s="26" t="s">
        <v>31</v>
      </c>
      <c r="R226" s="26">
        <v>42</v>
      </c>
      <c r="S226" s="26">
        <v>35</v>
      </c>
      <c r="T226" s="26">
        <v>1</v>
      </c>
      <c r="U226" s="120">
        <v>1</v>
      </c>
      <c r="V226" s="17">
        <v>1</v>
      </c>
      <c r="W226" s="17">
        <f t="shared" si="3"/>
        <v>38</v>
      </c>
      <c r="X226" s="3">
        <v>1</v>
      </c>
      <c r="Y226" s="3"/>
      <c r="Z226" s="3"/>
    </row>
    <row r="227" s="2" customFormat="1" ht="24" hidden="1" customHeight="1" spans="1:26">
      <c r="A227" s="37">
        <v>83</v>
      </c>
      <c r="B227" s="26" t="s">
        <v>710</v>
      </c>
      <c r="C227" s="26" t="s">
        <v>1132</v>
      </c>
      <c r="D227" s="26" t="s">
        <v>982</v>
      </c>
      <c r="E227" s="26" t="s">
        <v>1133</v>
      </c>
      <c r="F227" s="90" t="s">
        <v>570</v>
      </c>
      <c r="G227" s="26" t="s">
        <v>2682</v>
      </c>
      <c r="H227" s="26" t="s">
        <v>1047</v>
      </c>
      <c r="I227" s="26" t="s">
        <v>1076</v>
      </c>
      <c r="J227" s="26" t="s">
        <v>1136</v>
      </c>
      <c r="K227" s="26" t="s">
        <v>991</v>
      </c>
      <c r="L227" s="26" t="s">
        <v>1137</v>
      </c>
      <c r="M227" s="26" t="s">
        <v>38</v>
      </c>
      <c r="N227" s="26" t="s">
        <v>2600</v>
      </c>
      <c r="O227" s="26" t="s">
        <v>2692</v>
      </c>
      <c r="P227" s="26" t="s">
        <v>31</v>
      </c>
      <c r="Q227" s="26" t="s">
        <v>31</v>
      </c>
      <c r="R227" s="26">
        <v>39</v>
      </c>
      <c r="S227" s="26">
        <v>35</v>
      </c>
      <c r="T227" s="26">
        <v>1</v>
      </c>
      <c r="U227" s="120">
        <v>1</v>
      </c>
      <c r="V227" s="17">
        <v>1</v>
      </c>
      <c r="W227" s="17">
        <f t="shared" si="3"/>
        <v>38</v>
      </c>
      <c r="X227" s="3">
        <v>1</v>
      </c>
      <c r="Y227" s="3"/>
      <c r="Z227" s="3"/>
    </row>
    <row r="228" s="2" customFormat="1" ht="24" hidden="1" customHeight="1" spans="1:26">
      <c r="A228" s="37">
        <v>84</v>
      </c>
      <c r="B228" s="26" t="s">
        <v>710</v>
      </c>
      <c r="C228" s="26">
        <v>635074</v>
      </c>
      <c r="D228" s="26" t="s">
        <v>1138</v>
      </c>
      <c r="E228" s="26" t="s">
        <v>183</v>
      </c>
      <c r="F228" s="90" t="s">
        <v>518</v>
      </c>
      <c r="G228" s="26" t="s">
        <v>2682</v>
      </c>
      <c r="H228" s="26" t="s">
        <v>1047</v>
      </c>
      <c r="I228" s="26" t="s">
        <v>1076</v>
      </c>
      <c r="J228" s="334" t="s">
        <v>1139</v>
      </c>
      <c r="K228" s="11" t="s">
        <v>1140</v>
      </c>
      <c r="L228" s="11" t="s">
        <v>1141</v>
      </c>
      <c r="M228" s="26" t="s">
        <v>38</v>
      </c>
      <c r="N228" s="39">
        <v>43983</v>
      </c>
      <c r="O228" s="36">
        <v>43983</v>
      </c>
      <c r="P228" s="26" t="s">
        <v>31</v>
      </c>
      <c r="Q228" s="26" t="s">
        <v>31</v>
      </c>
      <c r="R228" s="26">
        <v>69</v>
      </c>
      <c r="S228" s="26">
        <v>35</v>
      </c>
      <c r="T228" s="26">
        <v>1</v>
      </c>
      <c r="U228" s="120">
        <v>1</v>
      </c>
      <c r="V228" s="17">
        <v>1</v>
      </c>
      <c r="W228" s="17">
        <f t="shared" si="3"/>
        <v>38</v>
      </c>
      <c r="X228" s="3">
        <v>1</v>
      </c>
      <c r="Y228" s="3"/>
      <c r="Z228" s="3"/>
    </row>
    <row r="229" s="2" customFormat="1" ht="24" hidden="1" customHeight="1" spans="1:26">
      <c r="A229" s="37">
        <v>85</v>
      </c>
      <c r="B229" s="11" t="s">
        <v>710</v>
      </c>
      <c r="C229" s="25" t="s">
        <v>1142</v>
      </c>
      <c r="D229" s="11" t="s">
        <v>1004</v>
      </c>
      <c r="E229" s="11" t="s">
        <v>192</v>
      </c>
      <c r="F229" s="163" t="s">
        <v>905</v>
      </c>
      <c r="G229" s="26" t="s">
        <v>2682</v>
      </c>
      <c r="H229" s="11" t="s">
        <v>1143</v>
      </c>
      <c r="I229" s="11" t="s">
        <v>1144</v>
      </c>
      <c r="J229" s="339" t="s">
        <v>2704</v>
      </c>
      <c r="K229" s="11" t="s">
        <v>1004</v>
      </c>
      <c r="L229" s="11" t="s">
        <v>2705</v>
      </c>
      <c r="M229" s="11" t="s">
        <v>38</v>
      </c>
      <c r="N229" s="11" t="s">
        <v>266</v>
      </c>
      <c r="O229" s="47" t="s">
        <v>2706</v>
      </c>
      <c r="P229" s="11" t="s">
        <v>31</v>
      </c>
      <c r="Q229" s="11" t="s">
        <v>31</v>
      </c>
      <c r="R229" s="26">
        <v>55</v>
      </c>
      <c r="S229" s="75">
        <v>32</v>
      </c>
      <c r="T229" s="37">
        <v>1</v>
      </c>
      <c r="U229" s="120"/>
      <c r="V229" s="17">
        <v>1</v>
      </c>
      <c r="W229" s="17">
        <f t="shared" si="3"/>
        <v>34</v>
      </c>
      <c r="X229" s="3"/>
      <c r="Y229" s="3"/>
      <c r="Z229" s="3"/>
    </row>
    <row r="230" s="2" customFormat="1" ht="24" hidden="1" customHeight="1" spans="1:26">
      <c r="A230" s="37">
        <v>86</v>
      </c>
      <c r="B230" s="11" t="s">
        <v>710</v>
      </c>
      <c r="C230" s="25" t="s">
        <v>1147</v>
      </c>
      <c r="D230" s="26" t="s">
        <v>1148</v>
      </c>
      <c r="E230" s="26" t="s">
        <v>127</v>
      </c>
      <c r="F230" s="90" t="s">
        <v>141</v>
      </c>
      <c r="G230" s="26" t="s">
        <v>2682</v>
      </c>
      <c r="H230" s="26" t="s">
        <v>1143</v>
      </c>
      <c r="I230" s="11" t="s">
        <v>1144</v>
      </c>
      <c r="J230" s="339" t="s">
        <v>1149</v>
      </c>
      <c r="K230" s="26" t="s">
        <v>1150</v>
      </c>
      <c r="L230" s="26" t="s">
        <v>1151</v>
      </c>
      <c r="M230" s="75" t="s">
        <v>38</v>
      </c>
      <c r="N230" s="26" t="s">
        <v>90</v>
      </c>
      <c r="O230" s="47" t="s">
        <v>1152</v>
      </c>
      <c r="P230" s="26" t="s">
        <v>31</v>
      </c>
      <c r="Q230" s="26" t="s">
        <v>31</v>
      </c>
      <c r="R230" s="157">
        <v>16.7</v>
      </c>
      <c r="S230" s="75">
        <v>32</v>
      </c>
      <c r="T230" s="37">
        <v>1</v>
      </c>
      <c r="U230" s="120">
        <v>1</v>
      </c>
      <c r="V230" s="17">
        <v>1</v>
      </c>
      <c r="W230" s="17">
        <f t="shared" si="3"/>
        <v>35</v>
      </c>
      <c r="X230" s="3">
        <v>1</v>
      </c>
      <c r="Y230" s="3"/>
      <c r="Z230" s="3"/>
    </row>
    <row r="231" s="2" customFormat="1" ht="24" hidden="1" customHeight="1" spans="1:26">
      <c r="A231" s="37">
        <v>87</v>
      </c>
      <c r="B231" s="11" t="s">
        <v>710</v>
      </c>
      <c r="C231" s="25" t="s">
        <v>1153</v>
      </c>
      <c r="D231" s="11" t="s">
        <v>1154</v>
      </c>
      <c r="E231" s="26" t="s">
        <v>192</v>
      </c>
      <c r="F231" s="92" t="s">
        <v>905</v>
      </c>
      <c r="G231" s="26" t="s">
        <v>2682</v>
      </c>
      <c r="H231" s="26" t="s">
        <v>1143</v>
      </c>
      <c r="I231" s="11" t="s">
        <v>1144</v>
      </c>
      <c r="J231" s="334" t="s">
        <v>1155</v>
      </c>
      <c r="K231" s="11" t="s">
        <v>1156</v>
      </c>
      <c r="L231" s="11" t="s">
        <v>1157</v>
      </c>
      <c r="M231" s="75" t="s">
        <v>38</v>
      </c>
      <c r="N231" s="11" t="s">
        <v>90</v>
      </c>
      <c r="O231" s="47" t="s">
        <v>2707</v>
      </c>
      <c r="P231" s="11" t="s">
        <v>31</v>
      </c>
      <c r="Q231" s="11" t="s">
        <v>31</v>
      </c>
      <c r="R231" s="26">
        <v>29.8</v>
      </c>
      <c r="S231" s="75">
        <v>32</v>
      </c>
      <c r="T231" s="37">
        <v>1</v>
      </c>
      <c r="U231" s="120">
        <v>1</v>
      </c>
      <c r="V231" s="17">
        <v>1</v>
      </c>
      <c r="W231" s="17">
        <f t="shared" si="3"/>
        <v>35</v>
      </c>
      <c r="X231" s="3"/>
      <c r="Y231" s="3"/>
      <c r="Z231" s="3"/>
    </row>
    <row r="232" s="2" customFormat="1" ht="24" hidden="1" customHeight="1" spans="1:26">
      <c r="A232" s="37">
        <v>88</v>
      </c>
      <c r="B232" s="11" t="s">
        <v>710</v>
      </c>
      <c r="C232" s="25">
        <v>284153</v>
      </c>
      <c r="D232" s="11" t="s">
        <v>795</v>
      </c>
      <c r="E232" s="26" t="s">
        <v>192</v>
      </c>
      <c r="F232" s="92" t="s">
        <v>905</v>
      </c>
      <c r="G232" s="26" t="s">
        <v>2682</v>
      </c>
      <c r="H232" s="26" t="s">
        <v>1143</v>
      </c>
      <c r="I232" s="11" t="s">
        <v>1144</v>
      </c>
      <c r="J232" s="334" t="s">
        <v>1159</v>
      </c>
      <c r="K232" s="11" t="s">
        <v>1160</v>
      </c>
      <c r="L232" s="11" t="s">
        <v>1161</v>
      </c>
      <c r="M232" s="53" t="s">
        <v>38</v>
      </c>
      <c r="N232" s="11" t="s">
        <v>90</v>
      </c>
      <c r="O232" s="47" t="s">
        <v>2708</v>
      </c>
      <c r="P232" s="11" t="s">
        <v>31</v>
      </c>
      <c r="Q232" s="11" t="s">
        <v>31</v>
      </c>
      <c r="R232" s="26">
        <v>32</v>
      </c>
      <c r="S232" s="75">
        <v>32</v>
      </c>
      <c r="T232" s="37">
        <v>1</v>
      </c>
      <c r="U232" s="120"/>
      <c r="V232" s="17">
        <v>1</v>
      </c>
      <c r="W232" s="17">
        <f t="shared" si="3"/>
        <v>34</v>
      </c>
      <c r="X232" s="3"/>
      <c r="Y232" s="3"/>
      <c r="Z232" s="3"/>
    </row>
    <row r="233" s="2" customFormat="1" ht="24" hidden="1" customHeight="1" spans="1:26">
      <c r="A233" s="37">
        <v>89</v>
      </c>
      <c r="B233" s="11" t="s">
        <v>710</v>
      </c>
      <c r="C233" s="25">
        <v>285008</v>
      </c>
      <c r="D233" s="11" t="s">
        <v>758</v>
      </c>
      <c r="E233" s="11" t="s">
        <v>22</v>
      </c>
      <c r="F233" s="101" t="s">
        <v>511</v>
      </c>
      <c r="G233" s="11" t="s">
        <v>2683</v>
      </c>
      <c r="H233" s="11" t="s">
        <v>1163</v>
      </c>
      <c r="I233" s="11" t="s">
        <v>1164</v>
      </c>
      <c r="J233" s="339" t="s">
        <v>1165</v>
      </c>
      <c r="K233" s="11" t="s">
        <v>1166</v>
      </c>
      <c r="L233" s="11" t="s">
        <v>1167</v>
      </c>
      <c r="M233" s="75" t="s">
        <v>38</v>
      </c>
      <c r="N233" s="11" t="s">
        <v>30</v>
      </c>
      <c r="O233" s="47" t="s">
        <v>2709</v>
      </c>
      <c r="P233" s="11" t="s">
        <v>31</v>
      </c>
      <c r="Q233" s="11" t="s">
        <v>31</v>
      </c>
      <c r="R233" s="26">
        <v>32</v>
      </c>
      <c r="S233" s="75">
        <v>62</v>
      </c>
      <c r="T233" s="37">
        <v>1</v>
      </c>
      <c r="U233" s="120">
        <v>1</v>
      </c>
      <c r="V233" s="17">
        <v>1</v>
      </c>
      <c r="W233" s="17">
        <f t="shared" si="3"/>
        <v>65</v>
      </c>
      <c r="X233" s="3"/>
      <c r="Y233" s="3"/>
      <c r="Z233" s="3"/>
    </row>
    <row r="234" s="2" customFormat="1" ht="24" hidden="1" customHeight="1" spans="1:26">
      <c r="A234" s="37">
        <v>90</v>
      </c>
      <c r="B234" s="11" t="s">
        <v>710</v>
      </c>
      <c r="C234" s="25">
        <v>285101</v>
      </c>
      <c r="D234" s="11" t="s">
        <v>1169</v>
      </c>
      <c r="E234" s="11" t="s">
        <v>22</v>
      </c>
      <c r="F234" s="163" t="s">
        <v>905</v>
      </c>
      <c r="G234" s="26" t="s">
        <v>2683</v>
      </c>
      <c r="H234" s="11" t="s">
        <v>1143</v>
      </c>
      <c r="I234" s="26" t="s">
        <v>1144</v>
      </c>
      <c r="J234" s="334" t="s">
        <v>2710</v>
      </c>
      <c r="K234" s="11" t="s">
        <v>1171</v>
      </c>
      <c r="L234" s="11" t="s">
        <v>1172</v>
      </c>
      <c r="M234" s="35" t="s">
        <v>38</v>
      </c>
      <c r="N234" s="11" t="s">
        <v>90</v>
      </c>
      <c r="O234" s="47" t="s">
        <v>2711</v>
      </c>
      <c r="P234" s="11" t="s">
        <v>31</v>
      </c>
      <c r="Q234" s="11" t="s">
        <v>31</v>
      </c>
      <c r="R234" s="26">
        <v>36</v>
      </c>
      <c r="S234" s="75">
        <v>36</v>
      </c>
      <c r="T234" s="37">
        <v>1</v>
      </c>
      <c r="U234" s="120">
        <v>1</v>
      </c>
      <c r="V234" s="17">
        <v>1</v>
      </c>
      <c r="W234" s="17">
        <f t="shared" si="3"/>
        <v>39</v>
      </c>
      <c r="X234" s="3"/>
      <c r="Y234" s="3"/>
      <c r="Z234" s="3"/>
    </row>
    <row r="235" s="2" customFormat="1" ht="24" hidden="1" customHeight="1" spans="1:26">
      <c r="A235" s="37">
        <v>91</v>
      </c>
      <c r="B235" s="11" t="s">
        <v>710</v>
      </c>
      <c r="C235" s="25">
        <v>285105</v>
      </c>
      <c r="D235" s="26" t="s">
        <v>1174</v>
      </c>
      <c r="E235" s="11" t="s">
        <v>22</v>
      </c>
      <c r="F235" s="92" t="s">
        <v>905</v>
      </c>
      <c r="G235" s="26" t="s">
        <v>2683</v>
      </c>
      <c r="H235" s="26" t="s">
        <v>1143</v>
      </c>
      <c r="I235" s="26" t="s">
        <v>1144</v>
      </c>
      <c r="J235" s="339" t="s">
        <v>1175</v>
      </c>
      <c r="K235" s="26" t="s">
        <v>1176</v>
      </c>
      <c r="L235" s="26" t="s">
        <v>1177</v>
      </c>
      <c r="M235" s="75" t="s">
        <v>38</v>
      </c>
      <c r="N235" s="26" t="s">
        <v>30</v>
      </c>
      <c r="O235" s="47" t="s">
        <v>2707</v>
      </c>
      <c r="P235" s="26" t="s">
        <v>31</v>
      </c>
      <c r="Q235" s="26" t="s">
        <v>31</v>
      </c>
      <c r="R235" s="26">
        <v>34</v>
      </c>
      <c r="S235" s="75">
        <v>36</v>
      </c>
      <c r="T235" s="37">
        <v>1</v>
      </c>
      <c r="U235" s="120">
        <v>1</v>
      </c>
      <c r="V235" s="17">
        <v>1</v>
      </c>
      <c r="W235" s="17">
        <f t="shared" si="3"/>
        <v>39</v>
      </c>
      <c r="X235" s="3">
        <v>1</v>
      </c>
      <c r="Y235" s="3"/>
      <c r="Z235" s="3"/>
    </row>
    <row r="236" s="2" customFormat="1" ht="24" hidden="1" customHeight="1" spans="1:26">
      <c r="A236" s="37">
        <v>92</v>
      </c>
      <c r="B236" s="11" t="s">
        <v>710</v>
      </c>
      <c r="C236" s="25">
        <v>285102</v>
      </c>
      <c r="D236" s="26" t="s">
        <v>2712</v>
      </c>
      <c r="E236" s="11" t="s">
        <v>22</v>
      </c>
      <c r="F236" s="92" t="s">
        <v>905</v>
      </c>
      <c r="G236" s="26" t="s">
        <v>2683</v>
      </c>
      <c r="H236" s="26" t="s">
        <v>1143</v>
      </c>
      <c r="I236" s="26" t="s">
        <v>1144</v>
      </c>
      <c r="J236" s="340" t="s">
        <v>2713</v>
      </c>
      <c r="K236" s="53" t="s">
        <v>2714</v>
      </c>
      <c r="L236" s="53" t="s">
        <v>2715</v>
      </c>
      <c r="M236" s="11" t="s">
        <v>38</v>
      </c>
      <c r="N236" s="11"/>
      <c r="O236" s="147"/>
      <c r="P236" s="11" t="s">
        <v>31</v>
      </c>
      <c r="Q236" s="11" t="s">
        <v>31</v>
      </c>
      <c r="R236" s="53">
        <v>42</v>
      </c>
      <c r="S236" s="75">
        <v>36</v>
      </c>
      <c r="T236" s="37">
        <v>1</v>
      </c>
      <c r="U236" s="120">
        <v>1</v>
      </c>
      <c r="V236" s="17">
        <v>1</v>
      </c>
      <c r="W236" s="17">
        <f t="shared" si="3"/>
        <v>39</v>
      </c>
      <c r="X236" s="3"/>
      <c r="Y236" s="3"/>
      <c r="Z236" s="3"/>
    </row>
    <row r="237" s="2" customFormat="1" ht="24" hidden="1" customHeight="1" spans="1:26">
      <c r="A237" s="37">
        <v>93</v>
      </c>
      <c r="B237" s="11" t="s">
        <v>710</v>
      </c>
      <c r="C237" s="25">
        <v>285103</v>
      </c>
      <c r="D237" s="11" t="s">
        <v>1178</v>
      </c>
      <c r="E237" s="11" t="s">
        <v>22</v>
      </c>
      <c r="F237" s="92" t="s">
        <v>905</v>
      </c>
      <c r="G237" s="26" t="s">
        <v>2683</v>
      </c>
      <c r="H237" s="26" t="s">
        <v>1143</v>
      </c>
      <c r="I237" s="26" t="s">
        <v>1144</v>
      </c>
      <c r="J237" s="334" t="s">
        <v>2716</v>
      </c>
      <c r="K237" s="11" t="s">
        <v>1180</v>
      </c>
      <c r="L237" s="11" t="s">
        <v>1181</v>
      </c>
      <c r="M237" s="37" t="s">
        <v>38</v>
      </c>
      <c r="N237" s="11" t="s">
        <v>52</v>
      </c>
      <c r="O237" s="47" t="s">
        <v>1182</v>
      </c>
      <c r="P237" s="11" t="s">
        <v>31</v>
      </c>
      <c r="Q237" s="11" t="s">
        <v>31</v>
      </c>
      <c r="R237" s="26">
        <v>55</v>
      </c>
      <c r="S237" s="75">
        <v>36</v>
      </c>
      <c r="T237" s="37">
        <v>1</v>
      </c>
      <c r="U237" s="120">
        <v>1</v>
      </c>
      <c r="V237" s="17">
        <v>1</v>
      </c>
      <c r="W237" s="17">
        <f t="shared" si="3"/>
        <v>39</v>
      </c>
      <c r="X237" s="3"/>
      <c r="Y237" s="3"/>
      <c r="Z237" s="3"/>
    </row>
    <row r="238" s="2" customFormat="1" ht="24" hidden="1" customHeight="1" spans="1:26">
      <c r="A238" s="37">
        <v>94</v>
      </c>
      <c r="B238" s="11" t="s">
        <v>710</v>
      </c>
      <c r="C238" s="28">
        <v>285104</v>
      </c>
      <c r="D238" s="26" t="s">
        <v>82</v>
      </c>
      <c r="E238" s="26" t="s">
        <v>22</v>
      </c>
      <c r="F238" s="92" t="s">
        <v>905</v>
      </c>
      <c r="G238" s="26" t="s">
        <v>2683</v>
      </c>
      <c r="H238" s="26" t="s">
        <v>1143</v>
      </c>
      <c r="I238" s="26" t="s">
        <v>1144</v>
      </c>
      <c r="J238" s="339" t="s">
        <v>1183</v>
      </c>
      <c r="K238" s="26" t="s">
        <v>1184</v>
      </c>
      <c r="L238" s="26" t="s">
        <v>1185</v>
      </c>
      <c r="M238" s="75" t="s">
        <v>1040</v>
      </c>
      <c r="N238" s="26"/>
      <c r="O238" s="47" t="s">
        <v>1186</v>
      </c>
      <c r="P238" s="26" t="s">
        <v>31</v>
      </c>
      <c r="Q238" s="26" t="s">
        <v>31</v>
      </c>
      <c r="R238" s="26">
        <v>39</v>
      </c>
      <c r="S238" s="75">
        <v>36</v>
      </c>
      <c r="T238" s="11">
        <v>1</v>
      </c>
      <c r="U238" s="120">
        <v>1</v>
      </c>
      <c r="V238" s="17">
        <v>1</v>
      </c>
      <c r="W238" s="17">
        <f t="shared" si="3"/>
        <v>39</v>
      </c>
      <c r="X238" s="3">
        <v>1</v>
      </c>
      <c r="Y238" s="3"/>
      <c r="Z238" s="3"/>
    </row>
    <row r="239" s="2" customFormat="1" ht="24" customHeight="1" spans="1:26">
      <c r="A239" s="37">
        <v>95</v>
      </c>
      <c r="B239" s="11" t="s">
        <v>710</v>
      </c>
      <c r="C239" s="25">
        <v>285010</v>
      </c>
      <c r="D239" s="11" t="s">
        <v>1187</v>
      </c>
      <c r="E239" s="11" t="s">
        <v>22</v>
      </c>
      <c r="F239" s="101" t="s">
        <v>1188</v>
      </c>
      <c r="G239" s="26" t="s">
        <v>2697</v>
      </c>
      <c r="H239" s="11" t="s">
        <v>1143</v>
      </c>
      <c r="I239" s="11" t="s">
        <v>1189</v>
      </c>
      <c r="J239" s="339" t="s">
        <v>1190</v>
      </c>
      <c r="K239" s="26" t="s">
        <v>1191</v>
      </c>
      <c r="L239" s="26" t="s">
        <v>1192</v>
      </c>
      <c r="M239" s="75" t="s">
        <v>555</v>
      </c>
      <c r="N239" s="26" t="s">
        <v>90</v>
      </c>
      <c r="O239" s="26" t="s">
        <v>1193</v>
      </c>
      <c r="P239" s="26" t="s">
        <v>31</v>
      </c>
      <c r="Q239" s="26" t="s">
        <v>31</v>
      </c>
      <c r="R239" s="26">
        <v>79.8</v>
      </c>
      <c r="S239" s="75">
        <v>31</v>
      </c>
      <c r="T239" s="37">
        <v>1</v>
      </c>
      <c r="U239" s="120">
        <v>1</v>
      </c>
      <c r="V239" s="17">
        <v>1</v>
      </c>
      <c r="W239" s="17">
        <f t="shared" si="3"/>
        <v>34</v>
      </c>
      <c r="X239" s="3" t="s">
        <v>2677</v>
      </c>
      <c r="Y239" s="3"/>
      <c r="Z239" s="3"/>
    </row>
    <row r="240" s="2" customFormat="1" ht="24" hidden="1" customHeight="1" spans="1:26">
      <c r="A240" s="37">
        <v>96</v>
      </c>
      <c r="B240" s="11" t="s">
        <v>710</v>
      </c>
      <c r="C240" s="164" t="s">
        <v>1194</v>
      </c>
      <c r="D240" s="164" t="s">
        <v>1195</v>
      </c>
      <c r="E240" s="11" t="s">
        <v>192</v>
      </c>
      <c r="F240" s="165" t="s">
        <v>518</v>
      </c>
      <c r="G240" s="26" t="s">
        <v>2682</v>
      </c>
      <c r="H240" s="26" t="s">
        <v>1196</v>
      </c>
      <c r="I240" s="26" t="s">
        <v>1197</v>
      </c>
      <c r="J240" s="334" t="s">
        <v>1198</v>
      </c>
      <c r="K240" s="11" t="s">
        <v>1199</v>
      </c>
      <c r="L240" s="11" t="s">
        <v>1200</v>
      </c>
      <c r="M240" s="26" t="s">
        <v>555</v>
      </c>
      <c r="N240" s="11" t="s">
        <v>90</v>
      </c>
      <c r="O240" s="48" t="s">
        <v>2717</v>
      </c>
      <c r="P240" s="11" t="s">
        <v>31</v>
      </c>
      <c r="Q240" s="11" t="s">
        <v>31</v>
      </c>
      <c r="R240" s="26">
        <v>128</v>
      </c>
      <c r="S240" s="75">
        <v>39</v>
      </c>
      <c r="T240" s="37">
        <v>1</v>
      </c>
      <c r="U240" s="120"/>
      <c r="V240" s="17">
        <v>1</v>
      </c>
      <c r="W240" s="17">
        <f t="shared" si="3"/>
        <v>41</v>
      </c>
      <c r="X240" s="3">
        <v>1</v>
      </c>
      <c r="Y240" s="3"/>
      <c r="Z240" s="3"/>
    </row>
    <row r="241" s="2" customFormat="1" ht="24" customHeight="1" spans="1:26">
      <c r="A241" s="37">
        <v>97</v>
      </c>
      <c r="B241" s="11" t="s">
        <v>710</v>
      </c>
      <c r="C241" s="164">
        <v>284159</v>
      </c>
      <c r="D241" s="164" t="s">
        <v>1010</v>
      </c>
      <c r="E241" s="11" t="s">
        <v>192</v>
      </c>
      <c r="F241" s="166" t="s">
        <v>585</v>
      </c>
      <c r="G241" s="26" t="s">
        <v>2682</v>
      </c>
      <c r="H241" s="26" t="s">
        <v>1196</v>
      </c>
      <c r="I241" s="26" t="s">
        <v>1197</v>
      </c>
      <c r="J241" s="48" t="s">
        <v>1190</v>
      </c>
      <c r="K241" s="26" t="s">
        <v>1191</v>
      </c>
      <c r="L241" s="37" t="s">
        <v>1192</v>
      </c>
      <c r="M241" s="11" t="s">
        <v>555</v>
      </c>
      <c r="N241" s="11" t="s">
        <v>90</v>
      </c>
      <c r="O241" s="36">
        <v>44621</v>
      </c>
      <c r="P241" s="11" t="s">
        <v>31</v>
      </c>
      <c r="Q241" s="11" t="s">
        <v>31</v>
      </c>
      <c r="R241" s="26">
        <v>42</v>
      </c>
      <c r="S241" s="75">
        <v>39</v>
      </c>
      <c r="T241" s="37">
        <v>1</v>
      </c>
      <c r="U241" s="120"/>
      <c r="V241" s="17"/>
      <c r="W241" s="17">
        <f t="shared" si="3"/>
        <v>40</v>
      </c>
      <c r="X241" s="3" t="s">
        <v>2677</v>
      </c>
      <c r="Y241" s="3"/>
      <c r="Z241" s="3"/>
    </row>
    <row r="242" s="2" customFormat="1" ht="24" hidden="1" customHeight="1" spans="1:26">
      <c r="A242" s="37">
        <v>98</v>
      </c>
      <c r="B242" s="11" t="s">
        <v>710</v>
      </c>
      <c r="C242" s="164">
        <v>284161</v>
      </c>
      <c r="D242" s="164" t="s">
        <v>1202</v>
      </c>
      <c r="E242" s="11" t="s">
        <v>192</v>
      </c>
      <c r="F242" s="166" t="s">
        <v>585</v>
      </c>
      <c r="G242" s="26" t="s">
        <v>2682</v>
      </c>
      <c r="H242" s="26" t="s">
        <v>1196</v>
      </c>
      <c r="I242" s="26" t="s">
        <v>1197</v>
      </c>
      <c r="J242" s="334" t="s">
        <v>1203</v>
      </c>
      <c r="K242" s="11" t="s">
        <v>1204</v>
      </c>
      <c r="L242" s="11" t="s">
        <v>1205</v>
      </c>
      <c r="M242" s="26" t="s">
        <v>594</v>
      </c>
      <c r="N242" s="11" t="s">
        <v>90</v>
      </c>
      <c r="O242" s="65">
        <v>42370</v>
      </c>
      <c r="P242" s="11" t="s">
        <v>31</v>
      </c>
      <c r="Q242" s="11" t="s">
        <v>31</v>
      </c>
      <c r="R242" s="26">
        <v>35</v>
      </c>
      <c r="S242" s="75">
        <v>39</v>
      </c>
      <c r="T242" s="37">
        <v>1</v>
      </c>
      <c r="U242" s="120">
        <v>1</v>
      </c>
      <c r="V242" s="17">
        <v>1</v>
      </c>
      <c r="W242" s="17">
        <f t="shared" si="3"/>
        <v>42</v>
      </c>
      <c r="X242" s="3" t="s">
        <v>2677</v>
      </c>
      <c r="Y242" s="3"/>
      <c r="Z242" s="3"/>
    </row>
    <row r="243" s="2" customFormat="1" ht="24" hidden="1" customHeight="1" spans="1:26">
      <c r="A243" s="37">
        <v>99</v>
      </c>
      <c r="B243" s="11" t="s">
        <v>710</v>
      </c>
      <c r="C243" s="164" t="s">
        <v>1206</v>
      </c>
      <c r="D243" s="131" t="s">
        <v>1207</v>
      </c>
      <c r="E243" s="11" t="s">
        <v>192</v>
      </c>
      <c r="F243" s="166" t="s">
        <v>141</v>
      </c>
      <c r="G243" s="26" t="s">
        <v>2682</v>
      </c>
      <c r="H243" s="26" t="s">
        <v>1196</v>
      </c>
      <c r="I243" s="26" t="s">
        <v>1197</v>
      </c>
      <c r="J243" s="339" t="s">
        <v>1208</v>
      </c>
      <c r="K243" s="11" t="s">
        <v>1209</v>
      </c>
      <c r="L243" s="12" t="s">
        <v>1210</v>
      </c>
      <c r="M243" s="35" t="s">
        <v>232</v>
      </c>
      <c r="N243" s="11" t="s">
        <v>2718</v>
      </c>
      <c r="O243" s="48" t="s">
        <v>1211</v>
      </c>
      <c r="P243" s="11" t="s">
        <v>31</v>
      </c>
      <c r="Q243" s="11" t="s">
        <v>31</v>
      </c>
      <c r="R243" s="26">
        <v>168</v>
      </c>
      <c r="S243" s="75">
        <v>39</v>
      </c>
      <c r="T243" s="37">
        <v>1</v>
      </c>
      <c r="U243" s="120">
        <v>1</v>
      </c>
      <c r="V243" s="17">
        <v>1</v>
      </c>
      <c r="W243" s="17">
        <f t="shared" si="3"/>
        <v>42</v>
      </c>
      <c r="X243" s="3"/>
      <c r="Y243" s="3"/>
      <c r="Z243" s="3"/>
    </row>
    <row r="244" s="2" customFormat="1" ht="24" hidden="1" customHeight="1" spans="1:26">
      <c r="A244" s="37">
        <v>100</v>
      </c>
      <c r="B244" s="11" t="s">
        <v>710</v>
      </c>
      <c r="C244" s="164" t="s">
        <v>1212</v>
      </c>
      <c r="D244" s="164" t="s">
        <v>1213</v>
      </c>
      <c r="E244" s="11" t="s">
        <v>22</v>
      </c>
      <c r="F244" s="166" t="s">
        <v>511</v>
      </c>
      <c r="G244" s="26" t="s">
        <v>2683</v>
      </c>
      <c r="H244" s="26" t="s">
        <v>1196</v>
      </c>
      <c r="I244" s="26" t="s">
        <v>1197</v>
      </c>
      <c r="J244" s="335" t="s">
        <v>1214</v>
      </c>
      <c r="K244" s="40" t="s">
        <v>1215</v>
      </c>
      <c r="L244" s="35" t="s">
        <v>1216</v>
      </c>
      <c r="M244" s="11" t="s">
        <v>811</v>
      </c>
      <c r="N244" s="147"/>
      <c r="O244" s="147"/>
      <c r="P244" s="11" t="s">
        <v>31</v>
      </c>
      <c r="Q244" s="11" t="s">
        <v>31</v>
      </c>
      <c r="R244" s="35">
        <v>97</v>
      </c>
      <c r="S244" s="75">
        <v>27</v>
      </c>
      <c r="T244" s="11">
        <v>1</v>
      </c>
      <c r="U244" s="120">
        <v>1</v>
      </c>
      <c r="V244" s="17">
        <v>1</v>
      </c>
      <c r="W244" s="17">
        <f t="shared" si="3"/>
        <v>30</v>
      </c>
      <c r="X244" s="3" t="s">
        <v>2677</v>
      </c>
      <c r="Y244" s="3"/>
      <c r="Z244" s="3"/>
    </row>
    <row r="245" s="2" customFormat="1" ht="24" hidden="1" customHeight="1" spans="1:26">
      <c r="A245" s="37">
        <v>101</v>
      </c>
      <c r="B245" s="11" t="s">
        <v>710</v>
      </c>
      <c r="C245" s="164">
        <v>285098</v>
      </c>
      <c r="D245" s="164" t="s">
        <v>2719</v>
      </c>
      <c r="E245" s="11" t="s">
        <v>22</v>
      </c>
      <c r="F245" s="166" t="s">
        <v>518</v>
      </c>
      <c r="G245" s="26" t="s">
        <v>2683</v>
      </c>
      <c r="H245" s="26" t="s">
        <v>1196</v>
      </c>
      <c r="I245" s="26" t="s">
        <v>1197</v>
      </c>
      <c r="J245" s="48" t="s">
        <v>2720</v>
      </c>
      <c r="K245" s="11" t="s">
        <v>2721</v>
      </c>
      <c r="L245" s="11" t="s">
        <v>2722</v>
      </c>
      <c r="M245" s="11" t="s">
        <v>811</v>
      </c>
      <c r="N245" s="11" t="s">
        <v>90</v>
      </c>
      <c r="O245" s="48" t="s">
        <v>2723</v>
      </c>
      <c r="P245" s="11" t="s">
        <v>31</v>
      </c>
      <c r="Q245" s="11" t="s">
        <v>31</v>
      </c>
      <c r="R245" s="26">
        <v>45</v>
      </c>
      <c r="S245" s="75">
        <v>27</v>
      </c>
      <c r="T245" s="11">
        <v>1</v>
      </c>
      <c r="U245" s="120">
        <v>1</v>
      </c>
      <c r="V245" s="17">
        <v>1</v>
      </c>
      <c r="W245" s="17">
        <f t="shared" si="3"/>
        <v>30</v>
      </c>
      <c r="X245" s="3"/>
      <c r="Y245" s="3"/>
      <c r="Z245" s="3"/>
    </row>
    <row r="246" s="2" customFormat="1" ht="24" hidden="1" customHeight="1" spans="1:26">
      <c r="A246" s="37">
        <v>104</v>
      </c>
      <c r="B246" s="11" t="s">
        <v>710</v>
      </c>
      <c r="C246" s="68">
        <v>284155</v>
      </c>
      <c r="D246" s="25" t="s">
        <v>1217</v>
      </c>
      <c r="E246" s="11" t="s">
        <v>192</v>
      </c>
      <c r="F246" s="127" t="s">
        <v>480</v>
      </c>
      <c r="G246" s="37" t="s">
        <v>2682</v>
      </c>
      <c r="H246" s="48" t="s">
        <v>1218</v>
      </c>
      <c r="I246" s="37" t="s">
        <v>1219</v>
      </c>
      <c r="J246" s="48" t="s">
        <v>1220</v>
      </c>
      <c r="K246" s="37" t="s">
        <v>1217</v>
      </c>
      <c r="L246" s="37" t="s">
        <v>1221</v>
      </c>
      <c r="M246" s="11" t="s">
        <v>811</v>
      </c>
      <c r="N246" s="11"/>
      <c r="O246" s="37" t="s">
        <v>2724</v>
      </c>
      <c r="P246" s="140" t="s">
        <v>31</v>
      </c>
      <c r="Q246" s="75" t="s">
        <v>31</v>
      </c>
      <c r="R246" s="37">
        <v>59</v>
      </c>
      <c r="S246" s="37">
        <v>29</v>
      </c>
      <c r="T246" s="37">
        <v>1</v>
      </c>
      <c r="U246" s="120">
        <v>1</v>
      </c>
      <c r="V246" s="17">
        <v>1</v>
      </c>
      <c r="W246" s="17">
        <f t="shared" si="3"/>
        <v>32</v>
      </c>
      <c r="X246" s="3">
        <v>1</v>
      </c>
      <c r="Y246" s="3"/>
      <c r="Z246" s="3"/>
    </row>
    <row r="247" s="2" customFormat="1" ht="24" hidden="1" customHeight="1" spans="1:26">
      <c r="A247" s="37">
        <v>105</v>
      </c>
      <c r="B247" s="11" t="s">
        <v>710</v>
      </c>
      <c r="C247" s="68">
        <v>284138</v>
      </c>
      <c r="D247" s="25" t="s">
        <v>1222</v>
      </c>
      <c r="E247" s="11" t="s">
        <v>192</v>
      </c>
      <c r="F247" s="127" t="s">
        <v>480</v>
      </c>
      <c r="G247" s="37" t="s">
        <v>2682</v>
      </c>
      <c r="H247" s="48" t="s">
        <v>1218</v>
      </c>
      <c r="I247" s="37" t="s">
        <v>1219</v>
      </c>
      <c r="J247" s="344" t="s">
        <v>1223</v>
      </c>
      <c r="K247" s="48" t="s">
        <v>1224</v>
      </c>
      <c r="L247" s="26" t="s">
        <v>1225</v>
      </c>
      <c r="M247" s="37" t="s">
        <v>811</v>
      </c>
      <c r="N247" s="37"/>
      <c r="O247" s="37" t="s">
        <v>2725</v>
      </c>
      <c r="P247" s="48" t="s">
        <v>31</v>
      </c>
      <c r="Q247" s="26" t="s">
        <v>31</v>
      </c>
      <c r="R247" s="48">
        <v>69.8</v>
      </c>
      <c r="S247" s="37">
        <v>29</v>
      </c>
      <c r="T247" s="26">
        <v>1</v>
      </c>
      <c r="U247" s="120">
        <v>1</v>
      </c>
      <c r="V247" s="17">
        <v>1</v>
      </c>
      <c r="W247" s="17">
        <f t="shared" si="3"/>
        <v>32</v>
      </c>
      <c r="X247" s="3"/>
      <c r="Y247" s="3"/>
      <c r="Z247" s="3"/>
    </row>
    <row r="248" s="2" customFormat="1" ht="24" hidden="1" customHeight="1" spans="1:26">
      <c r="A248" s="37">
        <v>106</v>
      </c>
      <c r="B248" s="11" t="s">
        <v>710</v>
      </c>
      <c r="C248" s="68">
        <v>284157</v>
      </c>
      <c r="D248" s="125" t="s">
        <v>1226</v>
      </c>
      <c r="E248" s="11" t="s">
        <v>192</v>
      </c>
      <c r="F248" s="127" t="s">
        <v>480</v>
      </c>
      <c r="G248" s="37" t="s">
        <v>2682</v>
      </c>
      <c r="H248" s="48" t="s">
        <v>1218</v>
      </c>
      <c r="I248" s="37" t="s">
        <v>1219</v>
      </c>
      <c r="J248" s="335" t="s">
        <v>1227</v>
      </c>
      <c r="K248" s="40" t="s">
        <v>1228</v>
      </c>
      <c r="L248" s="35" t="s">
        <v>1229</v>
      </c>
      <c r="M248" s="35" t="s">
        <v>1109</v>
      </c>
      <c r="N248" s="147"/>
      <c r="O248" s="147"/>
      <c r="P248" s="11" t="s">
        <v>31</v>
      </c>
      <c r="Q248" s="11" t="s">
        <v>31</v>
      </c>
      <c r="R248" s="35">
        <v>49</v>
      </c>
      <c r="S248" s="75">
        <v>29</v>
      </c>
      <c r="T248" s="37">
        <v>1</v>
      </c>
      <c r="U248" s="120">
        <v>1</v>
      </c>
      <c r="V248" s="17">
        <v>1</v>
      </c>
      <c r="W248" s="17">
        <f t="shared" si="3"/>
        <v>32</v>
      </c>
      <c r="X248" s="3">
        <v>1</v>
      </c>
      <c r="Y248" s="3"/>
      <c r="Z248" s="3"/>
    </row>
    <row r="249" s="2" customFormat="1" ht="24" hidden="1" customHeight="1" spans="1:26">
      <c r="A249" s="37">
        <v>107</v>
      </c>
      <c r="B249" s="11" t="s">
        <v>710</v>
      </c>
      <c r="C249" s="25" t="s">
        <v>1230</v>
      </c>
      <c r="D249" s="125" t="s">
        <v>1218</v>
      </c>
      <c r="E249" s="11" t="s">
        <v>192</v>
      </c>
      <c r="F249" s="127" t="s">
        <v>480</v>
      </c>
      <c r="G249" s="37" t="s">
        <v>2682</v>
      </c>
      <c r="H249" s="48" t="s">
        <v>1218</v>
      </c>
      <c r="I249" s="37" t="s">
        <v>1219</v>
      </c>
      <c r="J249" s="338" t="s">
        <v>1231</v>
      </c>
      <c r="K249" s="48" t="s">
        <v>1232</v>
      </c>
      <c r="L249" s="37" t="s">
        <v>1233</v>
      </c>
      <c r="M249" s="75" t="s">
        <v>1028</v>
      </c>
      <c r="N249" s="37" t="s">
        <v>52</v>
      </c>
      <c r="O249" s="39">
        <v>43405</v>
      </c>
      <c r="P249" s="37" t="s">
        <v>31</v>
      </c>
      <c r="Q249" s="37" t="s">
        <v>31</v>
      </c>
      <c r="R249" s="140">
        <v>34</v>
      </c>
      <c r="S249" s="75">
        <v>29</v>
      </c>
      <c r="T249" s="37">
        <v>1</v>
      </c>
      <c r="U249" s="120"/>
      <c r="V249" s="17">
        <v>1</v>
      </c>
      <c r="W249" s="17">
        <f t="shared" si="3"/>
        <v>31</v>
      </c>
      <c r="X249" s="3"/>
      <c r="Y249" s="3"/>
      <c r="Z249" s="3"/>
    </row>
    <row r="250" s="2" customFormat="1" ht="24" hidden="1" customHeight="1" spans="1:26">
      <c r="A250" s="37">
        <v>108</v>
      </c>
      <c r="B250" s="11" t="s">
        <v>710</v>
      </c>
      <c r="C250" s="25">
        <v>284134</v>
      </c>
      <c r="D250" s="125" t="s">
        <v>1234</v>
      </c>
      <c r="E250" s="11" t="s">
        <v>192</v>
      </c>
      <c r="F250" s="127" t="s">
        <v>480</v>
      </c>
      <c r="G250" s="37" t="s">
        <v>2682</v>
      </c>
      <c r="H250" s="48" t="s">
        <v>1218</v>
      </c>
      <c r="I250" s="37" t="s">
        <v>1219</v>
      </c>
      <c r="J250" s="48" t="s">
        <v>1235</v>
      </c>
      <c r="K250" s="11" t="s">
        <v>1234</v>
      </c>
      <c r="L250" s="11" t="s">
        <v>1236</v>
      </c>
      <c r="M250" s="26" t="s">
        <v>212</v>
      </c>
      <c r="N250" s="11"/>
      <c r="O250" s="11" t="s">
        <v>1237</v>
      </c>
      <c r="P250" s="140" t="s">
        <v>31</v>
      </c>
      <c r="Q250" s="75" t="s">
        <v>31</v>
      </c>
      <c r="R250" s="11">
        <v>59</v>
      </c>
      <c r="S250" s="37">
        <v>29</v>
      </c>
      <c r="T250" s="37">
        <v>1</v>
      </c>
      <c r="U250" s="120">
        <v>1</v>
      </c>
      <c r="V250" s="17">
        <v>1</v>
      </c>
      <c r="W250" s="17">
        <f t="shared" si="3"/>
        <v>32</v>
      </c>
      <c r="X250" s="3"/>
      <c r="Y250" s="3"/>
      <c r="Z250" s="3"/>
    </row>
    <row r="251" s="2" customFormat="1" ht="24" hidden="1" customHeight="1" spans="1:26">
      <c r="A251" s="37">
        <v>109</v>
      </c>
      <c r="B251" s="11" t="s">
        <v>710</v>
      </c>
      <c r="C251" s="68">
        <v>285028</v>
      </c>
      <c r="D251" s="25" t="s">
        <v>1238</v>
      </c>
      <c r="E251" s="11" t="s">
        <v>22</v>
      </c>
      <c r="F251" s="127" t="s">
        <v>905</v>
      </c>
      <c r="G251" s="26" t="s">
        <v>2683</v>
      </c>
      <c r="H251" s="48" t="s">
        <v>1218</v>
      </c>
      <c r="I251" s="37" t="s">
        <v>1219</v>
      </c>
      <c r="J251" s="339" t="s">
        <v>1239</v>
      </c>
      <c r="K251" s="26" t="s">
        <v>1240</v>
      </c>
      <c r="L251" s="26" t="s">
        <v>1241</v>
      </c>
      <c r="M251" s="144" t="s">
        <v>783</v>
      </c>
      <c r="N251" s="11"/>
      <c r="O251" s="26" t="s">
        <v>2726</v>
      </c>
      <c r="P251" s="26" t="s">
        <v>31</v>
      </c>
      <c r="Q251" s="26" t="s">
        <v>31</v>
      </c>
      <c r="R251" s="26">
        <v>38</v>
      </c>
      <c r="S251" s="75">
        <v>26</v>
      </c>
      <c r="T251" s="37">
        <v>1</v>
      </c>
      <c r="U251" s="120">
        <v>1</v>
      </c>
      <c r="V251" s="17">
        <v>1</v>
      </c>
      <c r="W251" s="17">
        <f t="shared" si="3"/>
        <v>29</v>
      </c>
      <c r="X251" s="3">
        <v>1</v>
      </c>
      <c r="Y251" s="3"/>
      <c r="Z251" s="3"/>
    </row>
    <row r="252" s="2" customFormat="1" ht="24" hidden="1" customHeight="1" spans="1:26">
      <c r="A252" s="37">
        <v>110</v>
      </c>
      <c r="B252" s="11" t="s">
        <v>710</v>
      </c>
      <c r="C252" s="93" t="s">
        <v>1243</v>
      </c>
      <c r="D252" s="130" t="s">
        <v>1244</v>
      </c>
      <c r="E252" s="11" t="s">
        <v>22</v>
      </c>
      <c r="F252" s="167" t="s">
        <v>905</v>
      </c>
      <c r="G252" s="26" t="s">
        <v>2683</v>
      </c>
      <c r="H252" s="48" t="s">
        <v>1218</v>
      </c>
      <c r="I252" s="37" t="s">
        <v>1219</v>
      </c>
      <c r="J252" s="335" t="s">
        <v>1245</v>
      </c>
      <c r="K252" s="40" t="s">
        <v>1246</v>
      </c>
      <c r="L252" s="35" t="s">
        <v>1247</v>
      </c>
      <c r="M252" s="11" t="s">
        <v>783</v>
      </c>
      <c r="N252" s="147"/>
      <c r="O252" s="147"/>
      <c r="P252" s="11" t="s">
        <v>31</v>
      </c>
      <c r="Q252" s="11" t="s">
        <v>31</v>
      </c>
      <c r="R252" s="35">
        <v>45</v>
      </c>
      <c r="S252" s="75">
        <v>26</v>
      </c>
      <c r="T252" s="37">
        <v>1</v>
      </c>
      <c r="U252" s="120"/>
      <c r="V252" s="17">
        <v>1</v>
      </c>
      <c r="W252" s="17">
        <f t="shared" si="3"/>
        <v>28</v>
      </c>
      <c r="X252" s="3"/>
      <c r="Y252" s="3"/>
      <c r="Z252" s="3"/>
    </row>
    <row r="253" s="2" customFormat="1" ht="24" hidden="1" customHeight="1" spans="1:26">
      <c r="A253" s="37">
        <v>111</v>
      </c>
      <c r="B253" s="11" t="s">
        <v>710</v>
      </c>
      <c r="C253" s="11">
        <v>285025</v>
      </c>
      <c r="D253" s="37" t="s">
        <v>1248</v>
      </c>
      <c r="E253" s="11" t="s">
        <v>22</v>
      </c>
      <c r="F253" s="167" t="s">
        <v>905</v>
      </c>
      <c r="G253" s="26" t="s">
        <v>2683</v>
      </c>
      <c r="H253" s="48" t="s">
        <v>1218</v>
      </c>
      <c r="I253" s="37" t="s">
        <v>1219</v>
      </c>
      <c r="J253" s="335" t="s">
        <v>1249</v>
      </c>
      <c r="K253" s="40" t="s">
        <v>1250</v>
      </c>
      <c r="L253" s="35" t="s">
        <v>1251</v>
      </c>
      <c r="M253" s="11" t="s">
        <v>783</v>
      </c>
      <c r="N253" s="147"/>
      <c r="O253" s="147"/>
      <c r="P253" s="11" t="s">
        <v>31</v>
      </c>
      <c r="Q253" s="11" t="s">
        <v>31</v>
      </c>
      <c r="R253" s="35">
        <v>42</v>
      </c>
      <c r="S253" s="75">
        <v>26</v>
      </c>
      <c r="T253" s="37">
        <v>1</v>
      </c>
      <c r="U253" s="120">
        <v>1</v>
      </c>
      <c r="V253" s="17">
        <v>1</v>
      </c>
      <c r="W253" s="17">
        <f t="shared" si="3"/>
        <v>29</v>
      </c>
      <c r="X253" s="3">
        <v>1</v>
      </c>
      <c r="Y253" s="3"/>
      <c r="Z253" s="3"/>
    </row>
    <row r="254" s="2" customFormat="1" ht="24" hidden="1" customHeight="1" spans="1:26">
      <c r="A254" s="37">
        <v>112</v>
      </c>
      <c r="B254" s="11" t="s">
        <v>710</v>
      </c>
      <c r="C254" s="37">
        <v>285029</v>
      </c>
      <c r="D254" s="37" t="s">
        <v>1253</v>
      </c>
      <c r="E254" s="11" t="s">
        <v>22</v>
      </c>
      <c r="F254" s="167" t="s">
        <v>905</v>
      </c>
      <c r="G254" s="26" t="s">
        <v>2683</v>
      </c>
      <c r="H254" s="48" t="s">
        <v>1218</v>
      </c>
      <c r="I254" s="37" t="s">
        <v>1219</v>
      </c>
      <c r="J254" s="338" t="s">
        <v>1254</v>
      </c>
      <c r="K254" s="48" t="s">
        <v>1255</v>
      </c>
      <c r="L254" s="37" t="s">
        <v>1256</v>
      </c>
      <c r="M254" s="11" t="s">
        <v>783</v>
      </c>
      <c r="N254" s="37"/>
      <c r="O254" s="36">
        <v>43101</v>
      </c>
      <c r="P254" s="37" t="s">
        <v>31</v>
      </c>
      <c r="Q254" s="37" t="s">
        <v>31</v>
      </c>
      <c r="R254" s="140">
        <v>38.2</v>
      </c>
      <c r="S254" s="75">
        <v>26</v>
      </c>
      <c r="T254" s="37">
        <v>1</v>
      </c>
      <c r="U254" s="120">
        <v>1</v>
      </c>
      <c r="V254" s="17">
        <v>1</v>
      </c>
      <c r="W254" s="17">
        <f t="shared" si="3"/>
        <v>29</v>
      </c>
      <c r="X254" s="3"/>
      <c r="Y254" s="3"/>
      <c r="Z254" s="3"/>
    </row>
    <row r="255" s="2" customFormat="1" ht="24" hidden="1" customHeight="1" spans="1:26">
      <c r="A255" s="37">
        <v>113</v>
      </c>
      <c r="B255" s="11" t="s">
        <v>710</v>
      </c>
      <c r="C255" s="25" t="s">
        <v>1257</v>
      </c>
      <c r="D255" s="26" t="s">
        <v>1258</v>
      </c>
      <c r="E255" s="26" t="s">
        <v>127</v>
      </c>
      <c r="F255" s="127" t="s">
        <v>480</v>
      </c>
      <c r="G255" s="26" t="s">
        <v>2697</v>
      </c>
      <c r="H255" s="48" t="s">
        <v>1218</v>
      </c>
      <c r="I255" s="26" t="s">
        <v>1259</v>
      </c>
      <c r="J255" s="339" t="s">
        <v>1260</v>
      </c>
      <c r="K255" s="26" t="s">
        <v>1261</v>
      </c>
      <c r="L255" s="26" t="s">
        <v>1262</v>
      </c>
      <c r="M255" s="11" t="s">
        <v>783</v>
      </c>
      <c r="N255" s="26" t="s">
        <v>52</v>
      </c>
      <c r="O255" s="26">
        <v>2017.08</v>
      </c>
      <c r="P255" s="26" t="s">
        <v>31</v>
      </c>
      <c r="Q255" s="26" t="s">
        <v>31</v>
      </c>
      <c r="R255" s="26">
        <v>99.8</v>
      </c>
      <c r="S255" s="75">
        <v>34</v>
      </c>
      <c r="T255" s="37">
        <v>2</v>
      </c>
      <c r="U255" s="120">
        <v>1</v>
      </c>
      <c r="V255" s="17">
        <v>1</v>
      </c>
      <c r="W255" s="17">
        <f t="shared" si="3"/>
        <v>38</v>
      </c>
      <c r="X255" s="3">
        <v>1</v>
      </c>
      <c r="Y255" s="3"/>
      <c r="Z255" s="3"/>
    </row>
    <row r="256" s="2" customFormat="1" ht="24" hidden="1" customHeight="1" spans="1:26">
      <c r="A256" s="37">
        <v>114</v>
      </c>
      <c r="B256" s="11" t="s">
        <v>710</v>
      </c>
      <c r="C256" s="93">
        <v>285033</v>
      </c>
      <c r="D256" s="91" t="s">
        <v>1264</v>
      </c>
      <c r="E256" s="93" t="s">
        <v>22</v>
      </c>
      <c r="F256" s="167" t="s">
        <v>1265</v>
      </c>
      <c r="G256" s="26" t="s">
        <v>2697</v>
      </c>
      <c r="H256" s="48" t="s">
        <v>1218</v>
      </c>
      <c r="I256" s="26" t="s">
        <v>1259</v>
      </c>
      <c r="J256" s="339" t="s">
        <v>732</v>
      </c>
      <c r="K256" s="26" t="s">
        <v>733</v>
      </c>
      <c r="L256" s="26" t="s">
        <v>1266</v>
      </c>
      <c r="M256" s="11" t="s">
        <v>783</v>
      </c>
      <c r="N256" s="26"/>
      <c r="O256" s="26" t="s">
        <v>2727</v>
      </c>
      <c r="P256" s="26" t="s">
        <v>31</v>
      </c>
      <c r="Q256" s="26" t="s">
        <v>31</v>
      </c>
      <c r="R256" s="26">
        <v>49</v>
      </c>
      <c r="S256" s="75">
        <v>34</v>
      </c>
      <c r="T256" s="37">
        <v>1</v>
      </c>
      <c r="U256" s="120"/>
      <c r="V256" s="17"/>
      <c r="W256" s="17">
        <f t="shared" si="3"/>
        <v>35</v>
      </c>
      <c r="X256" s="3">
        <v>1</v>
      </c>
      <c r="Y256" s="3"/>
      <c r="Z256" s="3"/>
    </row>
    <row r="257" s="2" customFormat="1" ht="24" hidden="1" customHeight="1" spans="1:26">
      <c r="A257" s="37">
        <v>115</v>
      </c>
      <c r="B257" s="11" t="s">
        <v>710</v>
      </c>
      <c r="C257" s="37">
        <v>285034</v>
      </c>
      <c r="D257" s="37" t="s">
        <v>1267</v>
      </c>
      <c r="E257" s="93" t="s">
        <v>22</v>
      </c>
      <c r="F257" s="123" t="s">
        <v>1265</v>
      </c>
      <c r="G257" s="37" t="s">
        <v>2697</v>
      </c>
      <c r="H257" s="48" t="s">
        <v>1218</v>
      </c>
      <c r="I257" s="26" t="s">
        <v>1259</v>
      </c>
      <c r="J257" s="48" t="s">
        <v>2728</v>
      </c>
      <c r="K257" s="37" t="s">
        <v>1269</v>
      </c>
      <c r="L257" s="37" t="s">
        <v>1270</v>
      </c>
      <c r="M257" s="35" t="s">
        <v>783</v>
      </c>
      <c r="N257" s="37"/>
      <c r="O257" s="37" t="s">
        <v>2729</v>
      </c>
      <c r="P257" s="140" t="s">
        <v>31</v>
      </c>
      <c r="Q257" s="75" t="s">
        <v>31</v>
      </c>
      <c r="R257" s="37">
        <v>40</v>
      </c>
      <c r="S257" s="75">
        <v>34</v>
      </c>
      <c r="T257" s="37">
        <v>1</v>
      </c>
      <c r="U257" s="120">
        <v>1</v>
      </c>
      <c r="V257" s="17">
        <v>1</v>
      </c>
      <c r="W257" s="17">
        <f t="shared" si="3"/>
        <v>37</v>
      </c>
      <c r="X257" s="3"/>
      <c r="Y257" s="3"/>
      <c r="Z257" s="3"/>
    </row>
    <row r="258" s="2" customFormat="1" ht="24" hidden="1" customHeight="1" spans="1:26">
      <c r="A258" s="37">
        <v>116</v>
      </c>
      <c r="B258" s="11" t="s">
        <v>710</v>
      </c>
      <c r="C258" s="11" t="s">
        <v>2730</v>
      </c>
      <c r="D258" s="11" t="s">
        <v>2731</v>
      </c>
      <c r="E258" s="11" t="s">
        <v>22</v>
      </c>
      <c r="F258" s="101" t="s">
        <v>1281</v>
      </c>
      <c r="G258" s="11" t="s">
        <v>2697</v>
      </c>
      <c r="H258" s="11" t="s">
        <v>1273</v>
      </c>
      <c r="I258" s="11" t="s">
        <v>1274</v>
      </c>
      <c r="J258" s="334" t="s">
        <v>2732</v>
      </c>
      <c r="K258" s="11" t="s">
        <v>2733</v>
      </c>
      <c r="L258" s="11" t="s">
        <v>2734</v>
      </c>
      <c r="M258" s="11" t="s">
        <v>783</v>
      </c>
      <c r="N258" s="11"/>
      <c r="O258" s="37">
        <v>2021.1</v>
      </c>
      <c r="P258" s="11" t="s">
        <v>31</v>
      </c>
      <c r="Q258" s="11" t="s">
        <v>31</v>
      </c>
      <c r="R258" s="11">
        <v>98</v>
      </c>
      <c r="S258" s="11">
        <v>26</v>
      </c>
      <c r="T258" s="11">
        <v>2</v>
      </c>
      <c r="U258" s="120">
        <v>1</v>
      </c>
      <c r="V258" s="17">
        <v>1</v>
      </c>
      <c r="W258" s="17">
        <f t="shared" si="3"/>
        <v>30</v>
      </c>
      <c r="X258" s="3"/>
      <c r="Y258" s="3"/>
      <c r="Z258" s="3"/>
    </row>
    <row r="259" s="2" customFormat="1" ht="24" hidden="1" customHeight="1" spans="1:26">
      <c r="A259" s="37">
        <v>117</v>
      </c>
      <c r="B259" s="11" t="s">
        <v>710</v>
      </c>
      <c r="C259" s="11">
        <v>266095</v>
      </c>
      <c r="D259" s="11" t="s">
        <v>1271</v>
      </c>
      <c r="E259" s="11" t="s">
        <v>127</v>
      </c>
      <c r="F259" s="101" t="s">
        <v>1272</v>
      </c>
      <c r="G259" s="11" t="s">
        <v>2697</v>
      </c>
      <c r="H259" s="11" t="s">
        <v>1273</v>
      </c>
      <c r="I259" s="11" t="s">
        <v>1274</v>
      </c>
      <c r="J259" s="335" t="s">
        <v>1275</v>
      </c>
      <c r="K259" s="40" t="s">
        <v>1276</v>
      </c>
      <c r="L259" s="35" t="s">
        <v>1277</v>
      </c>
      <c r="M259" s="11" t="s">
        <v>783</v>
      </c>
      <c r="N259" s="147"/>
      <c r="O259" s="147"/>
      <c r="P259" s="11" t="s">
        <v>31</v>
      </c>
      <c r="Q259" s="11" t="s">
        <v>31</v>
      </c>
      <c r="R259" s="35">
        <v>48</v>
      </c>
      <c r="S259" s="11">
        <v>26</v>
      </c>
      <c r="T259" s="11">
        <v>2</v>
      </c>
      <c r="U259" s="120">
        <v>1</v>
      </c>
      <c r="V259" s="17">
        <v>1</v>
      </c>
      <c r="W259" s="17">
        <f t="shared" si="3"/>
        <v>30</v>
      </c>
      <c r="X259" s="3" t="s">
        <v>2677</v>
      </c>
      <c r="Y259" s="3"/>
      <c r="Z259" s="3"/>
    </row>
    <row r="260" s="2" customFormat="1" ht="24" hidden="1" customHeight="1" spans="1:26">
      <c r="A260" s="37">
        <v>118</v>
      </c>
      <c r="B260" s="11" t="s">
        <v>710</v>
      </c>
      <c r="C260" s="11" t="s">
        <v>1279</v>
      </c>
      <c r="D260" s="11" t="s">
        <v>1280</v>
      </c>
      <c r="E260" s="11" t="s">
        <v>22</v>
      </c>
      <c r="F260" s="101" t="s">
        <v>1281</v>
      </c>
      <c r="G260" s="11" t="s">
        <v>2697</v>
      </c>
      <c r="H260" s="11" t="s">
        <v>1273</v>
      </c>
      <c r="I260" s="11" t="s">
        <v>1282</v>
      </c>
      <c r="J260" s="334" t="s">
        <v>1283</v>
      </c>
      <c r="K260" s="11" t="s">
        <v>1284</v>
      </c>
      <c r="L260" s="11" t="s">
        <v>2735</v>
      </c>
      <c r="M260" s="35" t="s">
        <v>783</v>
      </c>
      <c r="N260" s="11"/>
      <c r="O260" s="39">
        <v>41579</v>
      </c>
      <c r="P260" s="11" t="s">
        <v>31</v>
      </c>
      <c r="Q260" s="11" t="s">
        <v>31</v>
      </c>
      <c r="R260" s="11">
        <v>34.3</v>
      </c>
      <c r="S260" s="11">
        <v>25</v>
      </c>
      <c r="T260" s="11">
        <v>3</v>
      </c>
      <c r="U260" s="120">
        <v>1</v>
      </c>
      <c r="V260" s="17">
        <v>1</v>
      </c>
      <c r="W260" s="17">
        <f t="shared" si="3"/>
        <v>30</v>
      </c>
      <c r="X260" s="3">
        <v>1</v>
      </c>
      <c r="Y260" s="3"/>
      <c r="Z260" s="3"/>
    </row>
    <row r="261" s="2" customFormat="1" ht="24" hidden="1" customHeight="1" spans="1:26">
      <c r="A261" s="37">
        <v>119</v>
      </c>
      <c r="B261" s="11" t="s">
        <v>710</v>
      </c>
      <c r="C261" s="11">
        <v>266097</v>
      </c>
      <c r="D261" s="11" t="s">
        <v>1287</v>
      </c>
      <c r="E261" s="11" t="s">
        <v>127</v>
      </c>
      <c r="F261" s="101" t="s">
        <v>1272</v>
      </c>
      <c r="G261" s="11" t="s">
        <v>2697</v>
      </c>
      <c r="H261" s="11" t="s">
        <v>1273</v>
      </c>
      <c r="I261" s="11" t="s">
        <v>1282</v>
      </c>
      <c r="J261" s="335" t="s">
        <v>1288</v>
      </c>
      <c r="K261" s="40" t="s">
        <v>1289</v>
      </c>
      <c r="L261" s="35" t="s">
        <v>1290</v>
      </c>
      <c r="M261" s="37" t="s">
        <v>783</v>
      </c>
      <c r="N261" s="147"/>
      <c r="O261" s="147"/>
      <c r="P261" s="11" t="s">
        <v>31</v>
      </c>
      <c r="Q261" s="11" t="s">
        <v>31</v>
      </c>
      <c r="R261" s="35">
        <v>58</v>
      </c>
      <c r="S261" s="11">
        <v>25</v>
      </c>
      <c r="T261" s="11">
        <v>3</v>
      </c>
      <c r="U261" s="120">
        <v>1</v>
      </c>
      <c r="V261" s="17">
        <v>1</v>
      </c>
      <c r="W261" s="17">
        <f t="shared" si="3"/>
        <v>30</v>
      </c>
      <c r="X261" s="3" t="s">
        <v>2677</v>
      </c>
      <c r="Y261" s="3"/>
      <c r="Z261" s="3"/>
    </row>
    <row r="262" s="2" customFormat="1" ht="24" hidden="1" customHeight="1" spans="1:26">
      <c r="A262" s="37">
        <v>120</v>
      </c>
      <c r="B262" s="11" t="s">
        <v>710</v>
      </c>
      <c r="C262" s="11" t="s">
        <v>1279</v>
      </c>
      <c r="D262" s="11" t="s">
        <v>1280</v>
      </c>
      <c r="E262" s="11" t="s">
        <v>22</v>
      </c>
      <c r="F262" s="101" t="s">
        <v>1281</v>
      </c>
      <c r="G262" s="11" t="s">
        <v>2697</v>
      </c>
      <c r="H262" s="11" t="s">
        <v>1273</v>
      </c>
      <c r="I262" s="11" t="s">
        <v>2736</v>
      </c>
      <c r="J262" s="334" t="s">
        <v>2737</v>
      </c>
      <c r="K262" s="11" t="s">
        <v>2738</v>
      </c>
      <c r="L262" s="11" t="s">
        <v>2739</v>
      </c>
      <c r="M262" s="37" t="s">
        <v>783</v>
      </c>
      <c r="N262" s="11"/>
      <c r="O262" s="11">
        <v>2020</v>
      </c>
      <c r="P262" s="11" t="s">
        <v>31</v>
      </c>
      <c r="Q262" s="11" t="s">
        <v>31</v>
      </c>
      <c r="R262" s="11">
        <v>68</v>
      </c>
      <c r="S262" s="11">
        <v>19</v>
      </c>
      <c r="T262" s="11">
        <v>1</v>
      </c>
      <c r="U262" s="120">
        <v>1</v>
      </c>
      <c r="V262" s="17">
        <v>1</v>
      </c>
      <c r="W262" s="17">
        <f t="shared" ref="W262:W325" si="4">SUM(S262:V262)</f>
        <v>22</v>
      </c>
      <c r="X262" s="3"/>
      <c r="Y262" s="3"/>
      <c r="Z262" s="3"/>
    </row>
    <row r="263" s="2" customFormat="1" ht="24" hidden="1" customHeight="1" spans="1:26">
      <c r="A263" s="37">
        <v>121</v>
      </c>
      <c r="B263" s="11" t="s">
        <v>710</v>
      </c>
      <c r="C263" s="11">
        <v>266097</v>
      </c>
      <c r="D263" s="11" t="s">
        <v>1287</v>
      </c>
      <c r="E263" s="11" t="s">
        <v>127</v>
      </c>
      <c r="F263" s="101" t="s">
        <v>1272</v>
      </c>
      <c r="G263" s="11" t="s">
        <v>2697</v>
      </c>
      <c r="H263" s="11" t="s">
        <v>1273</v>
      </c>
      <c r="I263" s="11" t="s">
        <v>2736</v>
      </c>
      <c r="J263" s="334" t="s">
        <v>2740</v>
      </c>
      <c r="K263" s="11" t="s">
        <v>2741</v>
      </c>
      <c r="L263" s="11" t="s">
        <v>2742</v>
      </c>
      <c r="M263" s="11" t="s">
        <v>783</v>
      </c>
      <c r="N263" s="11" t="s">
        <v>522</v>
      </c>
      <c r="O263" s="11">
        <v>2010.11</v>
      </c>
      <c r="P263" s="11" t="s">
        <v>31</v>
      </c>
      <c r="Q263" s="11" t="s">
        <v>31</v>
      </c>
      <c r="R263" s="11">
        <v>32</v>
      </c>
      <c r="S263" s="11">
        <v>19</v>
      </c>
      <c r="T263" s="11">
        <v>1</v>
      </c>
      <c r="U263" s="120">
        <v>1</v>
      </c>
      <c r="V263" s="17">
        <v>1</v>
      </c>
      <c r="W263" s="17">
        <f t="shared" si="4"/>
        <v>22</v>
      </c>
      <c r="X263" s="3" t="s">
        <v>2677</v>
      </c>
      <c r="Y263" s="3"/>
      <c r="Z263" s="3"/>
    </row>
    <row r="264" s="2" customFormat="1" ht="24" hidden="1" customHeight="1" spans="1:26">
      <c r="A264" s="37">
        <v>122</v>
      </c>
      <c r="B264" s="11" t="s">
        <v>710</v>
      </c>
      <c r="C264" s="11" t="s">
        <v>1291</v>
      </c>
      <c r="D264" s="11" t="s">
        <v>1292</v>
      </c>
      <c r="E264" s="11" t="s">
        <v>274</v>
      </c>
      <c r="F264" s="101" t="s">
        <v>1281</v>
      </c>
      <c r="G264" s="11" t="s">
        <v>2697</v>
      </c>
      <c r="H264" s="11" t="s">
        <v>1273</v>
      </c>
      <c r="I264" s="11" t="s">
        <v>1293</v>
      </c>
      <c r="J264" s="334" t="s">
        <v>1294</v>
      </c>
      <c r="K264" s="11" t="s">
        <v>1295</v>
      </c>
      <c r="L264" s="11" t="s">
        <v>1296</v>
      </c>
      <c r="M264" s="37" t="s">
        <v>783</v>
      </c>
      <c r="N264" s="11" t="s">
        <v>266</v>
      </c>
      <c r="O264" s="11">
        <v>2019.08</v>
      </c>
      <c r="P264" s="11" t="s">
        <v>31</v>
      </c>
      <c r="Q264" s="11" t="s">
        <v>31</v>
      </c>
      <c r="R264" s="11">
        <v>49.8</v>
      </c>
      <c r="S264" s="11">
        <v>26</v>
      </c>
      <c r="T264" s="11">
        <v>2</v>
      </c>
      <c r="U264" s="120">
        <v>1</v>
      </c>
      <c r="V264" s="17">
        <v>1</v>
      </c>
      <c r="W264" s="17">
        <f t="shared" si="4"/>
        <v>30</v>
      </c>
      <c r="X264" s="3"/>
      <c r="Y264" s="3"/>
      <c r="Z264" s="3"/>
    </row>
    <row r="265" s="2" customFormat="1" ht="24" hidden="1" customHeight="1" spans="1:26">
      <c r="A265" s="37">
        <v>123</v>
      </c>
      <c r="B265" s="11" t="s">
        <v>710</v>
      </c>
      <c r="C265" s="11">
        <v>266099</v>
      </c>
      <c r="D265" s="11" t="s">
        <v>1297</v>
      </c>
      <c r="E265" s="11" t="s">
        <v>127</v>
      </c>
      <c r="F265" s="101" t="s">
        <v>1272</v>
      </c>
      <c r="G265" s="11" t="s">
        <v>2697</v>
      </c>
      <c r="H265" s="11" t="s">
        <v>1273</v>
      </c>
      <c r="I265" s="11" t="s">
        <v>1293</v>
      </c>
      <c r="J265" s="334" t="s">
        <v>1298</v>
      </c>
      <c r="K265" s="11" t="s">
        <v>1299</v>
      </c>
      <c r="L265" s="11" t="s">
        <v>1300</v>
      </c>
      <c r="M265" s="11" t="s">
        <v>1327</v>
      </c>
      <c r="N265" s="11"/>
      <c r="O265" s="11">
        <v>2019.05</v>
      </c>
      <c r="P265" s="11" t="s">
        <v>31</v>
      </c>
      <c r="Q265" s="11" t="s">
        <v>31</v>
      </c>
      <c r="R265" s="11">
        <v>32</v>
      </c>
      <c r="S265" s="11">
        <v>26</v>
      </c>
      <c r="T265" s="11">
        <v>2</v>
      </c>
      <c r="U265" s="120">
        <v>1</v>
      </c>
      <c r="V265" s="17">
        <v>1</v>
      </c>
      <c r="W265" s="17">
        <f t="shared" si="4"/>
        <v>30</v>
      </c>
      <c r="X265" s="3">
        <v>1</v>
      </c>
      <c r="Y265" s="3"/>
      <c r="Z265" s="3"/>
    </row>
    <row r="266" s="2" customFormat="1" ht="24" hidden="1" customHeight="1" spans="1:26">
      <c r="A266" s="37">
        <v>124</v>
      </c>
      <c r="B266" s="11" t="s">
        <v>710</v>
      </c>
      <c r="C266" s="11">
        <v>264129</v>
      </c>
      <c r="D266" s="11" t="s">
        <v>1301</v>
      </c>
      <c r="E266" s="11" t="s">
        <v>22</v>
      </c>
      <c r="F266" s="101" t="s">
        <v>905</v>
      </c>
      <c r="G266" s="11" t="s">
        <v>2683</v>
      </c>
      <c r="H266" s="11" t="s">
        <v>1273</v>
      </c>
      <c r="I266" s="11" t="s">
        <v>1302</v>
      </c>
      <c r="J266" s="335" t="s">
        <v>1303</v>
      </c>
      <c r="K266" s="40" t="s">
        <v>1304</v>
      </c>
      <c r="L266" s="35" t="s">
        <v>1305</v>
      </c>
      <c r="M266" s="11" t="s">
        <v>29</v>
      </c>
      <c r="N266" s="11" t="s">
        <v>30</v>
      </c>
      <c r="O266" s="26">
        <v>2011.8</v>
      </c>
      <c r="P266" s="11" t="s">
        <v>31</v>
      </c>
      <c r="Q266" s="11" t="s">
        <v>31</v>
      </c>
      <c r="R266" s="35">
        <v>49</v>
      </c>
      <c r="S266" s="75">
        <v>59</v>
      </c>
      <c r="T266" s="37">
        <v>1</v>
      </c>
      <c r="U266" s="120">
        <v>1</v>
      </c>
      <c r="V266" s="17">
        <v>1</v>
      </c>
      <c r="W266" s="17">
        <f t="shared" si="4"/>
        <v>62</v>
      </c>
      <c r="X266" s="3"/>
      <c r="Y266" s="3"/>
      <c r="Z266" s="3"/>
    </row>
    <row r="267" s="2" customFormat="1" ht="24" hidden="1" customHeight="1" spans="1:26">
      <c r="A267" s="37">
        <v>125</v>
      </c>
      <c r="B267" s="11" t="s">
        <v>710</v>
      </c>
      <c r="C267" s="11">
        <v>265146</v>
      </c>
      <c r="D267" s="11" t="s">
        <v>1306</v>
      </c>
      <c r="E267" s="11" t="s">
        <v>22</v>
      </c>
      <c r="F267" s="101" t="s">
        <v>905</v>
      </c>
      <c r="G267" s="11" t="s">
        <v>2683</v>
      </c>
      <c r="H267" s="11" t="s">
        <v>1273</v>
      </c>
      <c r="I267" s="11" t="s">
        <v>1302</v>
      </c>
      <c r="J267" s="334" t="s">
        <v>1307</v>
      </c>
      <c r="K267" s="11" t="s">
        <v>1306</v>
      </c>
      <c r="L267" s="11" t="s">
        <v>1308</v>
      </c>
      <c r="M267" s="35" t="s">
        <v>29</v>
      </c>
      <c r="N267" s="26"/>
      <c r="O267" s="26">
        <v>2016.1</v>
      </c>
      <c r="P267" s="11" t="s">
        <v>31</v>
      </c>
      <c r="Q267" s="11" t="s">
        <v>31</v>
      </c>
      <c r="R267" s="26">
        <v>48</v>
      </c>
      <c r="S267" s="75">
        <v>59</v>
      </c>
      <c r="T267" s="37">
        <v>1</v>
      </c>
      <c r="U267" s="120">
        <v>1</v>
      </c>
      <c r="V267" s="17">
        <v>1</v>
      </c>
      <c r="W267" s="17">
        <f t="shared" si="4"/>
        <v>62</v>
      </c>
      <c r="X267" s="3"/>
      <c r="Y267" s="3"/>
      <c r="Z267" s="3"/>
    </row>
    <row r="268" s="2" customFormat="1" ht="24" hidden="1" customHeight="1" spans="1:26">
      <c r="A268" s="37">
        <v>126</v>
      </c>
      <c r="B268" s="11" t="s">
        <v>710</v>
      </c>
      <c r="C268" s="11">
        <v>265147</v>
      </c>
      <c r="D268" s="11" t="s">
        <v>1310</v>
      </c>
      <c r="E268" s="11" t="s">
        <v>22</v>
      </c>
      <c r="F268" s="101" t="s">
        <v>905</v>
      </c>
      <c r="G268" s="11" t="s">
        <v>2683</v>
      </c>
      <c r="H268" s="11" t="s">
        <v>1273</v>
      </c>
      <c r="I268" s="11" t="s">
        <v>1302</v>
      </c>
      <c r="J268" s="334" t="s">
        <v>1311</v>
      </c>
      <c r="K268" s="11" t="s">
        <v>1312</v>
      </c>
      <c r="L268" s="11" t="s">
        <v>1308</v>
      </c>
      <c r="M268" s="26" t="s">
        <v>914</v>
      </c>
      <c r="N268" s="11" t="s">
        <v>90</v>
      </c>
      <c r="O268" s="171" t="s">
        <v>1313</v>
      </c>
      <c r="P268" s="11" t="s">
        <v>31</v>
      </c>
      <c r="Q268" s="11" t="s">
        <v>31</v>
      </c>
      <c r="R268" s="26">
        <v>25</v>
      </c>
      <c r="S268" s="75">
        <v>59</v>
      </c>
      <c r="T268" s="37">
        <v>1</v>
      </c>
      <c r="U268" s="120">
        <v>1</v>
      </c>
      <c r="V268" s="17">
        <v>1</v>
      </c>
      <c r="W268" s="17">
        <f t="shared" si="4"/>
        <v>62</v>
      </c>
      <c r="X268" s="3"/>
      <c r="Y268" s="3"/>
      <c r="Z268" s="3"/>
    </row>
    <row r="269" s="2" customFormat="1" ht="24" hidden="1" customHeight="1" spans="1:26">
      <c r="A269" s="37">
        <v>127</v>
      </c>
      <c r="B269" s="11" t="s">
        <v>710</v>
      </c>
      <c r="C269" s="11">
        <v>265150</v>
      </c>
      <c r="D269" s="11" t="s">
        <v>1314</v>
      </c>
      <c r="E269" s="11" t="s">
        <v>22</v>
      </c>
      <c r="F269" s="101" t="s">
        <v>905</v>
      </c>
      <c r="G269" s="11" t="s">
        <v>2683</v>
      </c>
      <c r="H269" s="11" t="s">
        <v>1273</v>
      </c>
      <c r="I269" s="11" t="s">
        <v>1302</v>
      </c>
      <c r="J269" s="334" t="s">
        <v>1315</v>
      </c>
      <c r="K269" s="11" t="s">
        <v>1316</v>
      </c>
      <c r="L269" s="11" t="s">
        <v>1317</v>
      </c>
      <c r="M269" s="26" t="s">
        <v>914</v>
      </c>
      <c r="N269" s="11" t="s">
        <v>30</v>
      </c>
      <c r="O269" s="11" t="s">
        <v>1318</v>
      </c>
      <c r="P269" s="11" t="s">
        <v>31</v>
      </c>
      <c r="Q269" s="11" t="s">
        <v>31</v>
      </c>
      <c r="R269" s="11">
        <v>58</v>
      </c>
      <c r="S269" s="75">
        <v>59</v>
      </c>
      <c r="T269" s="37">
        <v>1</v>
      </c>
      <c r="U269" s="120">
        <v>1</v>
      </c>
      <c r="V269" s="17">
        <v>1</v>
      </c>
      <c r="W269" s="17">
        <f t="shared" si="4"/>
        <v>62</v>
      </c>
      <c r="X269" s="3"/>
      <c r="Y269" s="3"/>
      <c r="Z269" s="3"/>
    </row>
    <row r="270" s="2" customFormat="1" ht="24" hidden="1" customHeight="1" spans="1:26">
      <c r="A270" s="37">
        <v>128</v>
      </c>
      <c r="B270" s="11" t="s">
        <v>710</v>
      </c>
      <c r="C270" s="11" t="s">
        <v>1319</v>
      </c>
      <c r="D270" s="11" t="s">
        <v>1226</v>
      </c>
      <c r="E270" s="11" t="s">
        <v>192</v>
      </c>
      <c r="F270" s="101" t="s">
        <v>480</v>
      </c>
      <c r="G270" s="11" t="s">
        <v>2682</v>
      </c>
      <c r="H270" s="11" t="s">
        <v>1273</v>
      </c>
      <c r="I270" s="11" t="s">
        <v>1302</v>
      </c>
      <c r="J270" s="60">
        <v>9787565727672</v>
      </c>
      <c r="K270" s="37" t="s">
        <v>1321</v>
      </c>
      <c r="L270" s="37" t="s">
        <v>1322</v>
      </c>
      <c r="M270" s="26" t="s">
        <v>914</v>
      </c>
      <c r="N270" s="37" t="s">
        <v>86</v>
      </c>
      <c r="O270" s="37">
        <v>2021</v>
      </c>
      <c r="P270" s="11" t="s">
        <v>31</v>
      </c>
      <c r="Q270" s="11" t="s">
        <v>31</v>
      </c>
      <c r="R270" s="11">
        <v>44.8</v>
      </c>
      <c r="S270" s="11">
        <v>63</v>
      </c>
      <c r="T270" s="11">
        <v>1</v>
      </c>
      <c r="U270" s="120">
        <v>1</v>
      </c>
      <c r="V270" s="17">
        <v>1</v>
      </c>
      <c r="W270" s="17">
        <f t="shared" si="4"/>
        <v>66</v>
      </c>
      <c r="X270" s="3"/>
      <c r="Y270" s="3"/>
      <c r="Z270" s="3"/>
    </row>
    <row r="271" s="2" customFormat="1" ht="24" hidden="1" customHeight="1" spans="1:26">
      <c r="A271" s="37">
        <v>129</v>
      </c>
      <c r="B271" s="11" t="s">
        <v>710</v>
      </c>
      <c r="C271" s="11" t="s">
        <v>1323</v>
      </c>
      <c r="D271" s="11" t="s">
        <v>1324</v>
      </c>
      <c r="E271" s="11" t="s">
        <v>192</v>
      </c>
      <c r="F271" s="101" t="s">
        <v>480</v>
      </c>
      <c r="G271" s="11" t="s">
        <v>2682</v>
      </c>
      <c r="H271" s="11" t="s">
        <v>1273</v>
      </c>
      <c r="I271" s="11" t="s">
        <v>1302</v>
      </c>
      <c r="J271" s="334" t="s">
        <v>1325</v>
      </c>
      <c r="K271" s="11" t="s">
        <v>1326</v>
      </c>
      <c r="L271" s="11" t="s">
        <v>788</v>
      </c>
      <c r="M271" s="11" t="s">
        <v>914</v>
      </c>
      <c r="N271" s="11" t="s">
        <v>90</v>
      </c>
      <c r="O271" s="11">
        <v>2020</v>
      </c>
      <c r="P271" s="11" t="s">
        <v>31</v>
      </c>
      <c r="Q271" s="11" t="s">
        <v>31</v>
      </c>
      <c r="R271" s="11">
        <v>128</v>
      </c>
      <c r="S271" s="11">
        <v>63</v>
      </c>
      <c r="T271" s="11">
        <v>1</v>
      </c>
      <c r="U271" s="120">
        <v>1</v>
      </c>
      <c r="V271" s="17">
        <v>1</v>
      </c>
      <c r="W271" s="17">
        <f t="shared" si="4"/>
        <v>66</v>
      </c>
      <c r="X271" s="3"/>
      <c r="Y271" s="3"/>
      <c r="Z271" s="3"/>
    </row>
    <row r="272" s="2" customFormat="1" ht="24" hidden="1" customHeight="1" spans="1:26">
      <c r="A272" s="37">
        <v>130</v>
      </c>
      <c r="B272" s="11" t="s">
        <v>710</v>
      </c>
      <c r="C272" s="11">
        <v>265141</v>
      </c>
      <c r="D272" s="11" t="s">
        <v>1328</v>
      </c>
      <c r="E272" s="11" t="s">
        <v>22</v>
      </c>
      <c r="F272" s="101" t="s">
        <v>480</v>
      </c>
      <c r="G272" s="11" t="s">
        <v>2682</v>
      </c>
      <c r="H272" s="11" t="s">
        <v>1273</v>
      </c>
      <c r="I272" s="11" t="s">
        <v>1302</v>
      </c>
      <c r="J272" s="48" t="s">
        <v>1329</v>
      </c>
      <c r="K272" s="37" t="s">
        <v>1330</v>
      </c>
      <c r="L272" s="37" t="s">
        <v>1331</v>
      </c>
      <c r="M272" s="172" t="s">
        <v>775</v>
      </c>
      <c r="N272" s="37" t="s">
        <v>529</v>
      </c>
      <c r="O272" s="36">
        <v>44013</v>
      </c>
      <c r="P272" s="11" t="s">
        <v>31</v>
      </c>
      <c r="Q272" s="11" t="s">
        <v>31</v>
      </c>
      <c r="R272" s="11">
        <v>59.9</v>
      </c>
      <c r="S272" s="11">
        <v>63</v>
      </c>
      <c r="T272" s="11">
        <v>1</v>
      </c>
      <c r="U272" s="120">
        <v>1</v>
      </c>
      <c r="V272" s="17">
        <v>1</v>
      </c>
      <c r="W272" s="17">
        <f t="shared" si="4"/>
        <v>66</v>
      </c>
      <c r="X272" s="3"/>
      <c r="Y272" s="3"/>
      <c r="Z272" s="3"/>
    </row>
    <row r="273" s="2" customFormat="1" ht="24" hidden="1" customHeight="1" spans="1:26">
      <c r="A273" s="24">
        <v>1</v>
      </c>
      <c r="B273" s="11" t="s">
        <v>1332</v>
      </c>
      <c r="C273" s="11">
        <v>635041</v>
      </c>
      <c r="D273" s="11" t="s">
        <v>1333</v>
      </c>
      <c r="E273" s="26" t="s">
        <v>192</v>
      </c>
      <c r="F273" s="90" t="s">
        <v>511</v>
      </c>
      <c r="G273" s="26">
        <v>2019</v>
      </c>
      <c r="H273" s="26" t="s">
        <v>1047</v>
      </c>
      <c r="I273" s="26" t="s">
        <v>1334</v>
      </c>
      <c r="J273" s="319" t="s">
        <v>1335</v>
      </c>
      <c r="K273" s="173" t="s">
        <v>1336</v>
      </c>
      <c r="L273" s="174" t="s">
        <v>1337</v>
      </c>
      <c r="M273" s="26" t="s">
        <v>181</v>
      </c>
      <c r="N273" s="26" t="s">
        <v>204</v>
      </c>
      <c r="O273" s="175">
        <v>44197</v>
      </c>
      <c r="P273" s="26" t="s">
        <v>31</v>
      </c>
      <c r="Q273" s="26" t="s">
        <v>31</v>
      </c>
      <c r="R273" s="26">
        <v>99</v>
      </c>
      <c r="S273" s="75">
        <v>18</v>
      </c>
      <c r="T273" s="37">
        <v>2</v>
      </c>
      <c r="U273" s="37">
        <v>1</v>
      </c>
      <c r="V273" s="17">
        <v>1</v>
      </c>
      <c r="W273" s="17">
        <f t="shared" si="4"/>
        <v>22</v>
      </c>
      <c r="X273" s="3"/>
      <c r="Y273" s="3"/>
      <c r="Z273" s="3"/>
    </row>
    <row r="274" s="2" customFormat="1" ht="24" hidden="1" customHeight="1" spans="1:26">
      <c r="A274" s="24">
        <v>2</v>
      </c>
      <c r="B274" s="11" t="s">
        <v>1332</v>
      </c>
      <c r="C274" s="170">
        <v>635040</v>
      </c>
      <c r="D274" s="91" t="s">
        <v>1338</v>
      </c>
      <c r="E274" s="91" t="s">
        <v>192</v>
      </c>
      <c r="F274" s="97" t="s">
        <v>511</v>
      </c>
      <c r="G274" s="26">
        <v>2020</v>
      </c>
      <c r="H274" s="26" t="s">
        <v>1047</v>
      </c>
      <c r="I274" s="26" t="s">
        <v>1339</v>
      </c>
      <c r="J274" s="335" t="s">
        <v>1340</v>
      </c>
      <c r="K274" s="40" t="s">
        <v>1341</v>
      </c>
      <c r="L274" s="35" t="s">
        <v>1342</v>
      </c>
      <c r="M274" s="35" t="s">
        <v>181</v>
      </c>
      <c r="N274" s="26"/>
      <c r="O274" s="176">
        <v>44409</v>
      </c>
      <c r="P274" s="26" t="s">
        <v>31</v>
      </c>
      <c r="Q274" s="26" t="s">
        <v>31</v>
      </c>
      <c r="R274" s="35">
        <v>149.9</v>
      </c>
      <c r="S274" s="11">
        <v>27</v>
      </c>
      <c r="T274" s="11">
        <v>2</v>
      </c>
      <c r="U274" s="11">
        <v>1</v>
      </c>
      <c r="V274" s="17">
        <v>1</v>
      </c>
      <c r="W274" s="17">
        <f t="shared" si="4"/>
        <v>31</v>
      </c>
      <c r="X274" s="3"/>
      <c r="Y274" s="3"/>
      <c r="Z274" s="3"/>
    </row>
    <row r="275" s="2" customFormat="1" ht="24" hidden="1" customHeight="1" spans="1:26">
      <c r="A275" s="24">
        <v>3</v>
      </c>
      <c r="B275" s="11" t="s">
        <v>1332</v>
      </c>
      <c r="C275" s="25">
        <v>665015</v>
      </c>
      <c r="D275" s="26" t="s">
        <v>982</v>
      </c>
      <c r="E275" s="26" t="s">
        <v>192</v>
      </c>
      <c r="F275" s="90" t="s">
        <v>1343</v>
      </c>
      <c r="G275" s="26">
        <v>2021</v>
      </c>
      <c r="H275" s="26" t="s">
        <v>1047</v>
      </c>
      <c r="I275" s="26" t="s">
        <v>1344</v>
      </c>
      <c r="J275" s="319" t="s">
        <v>1134</v>
      </c>
      <c r="K275" s="26" t="s">
        <v>1345</v>
      </c>
      <c r="L275" s="26" t="s">
        <v>2743</v>
      </c>
      <c r="M275" s="26" t="s">
        <v>811</v>
      </c>
      <c r="N275" s="26" t="s">
        <v>1347</v>
      </c>
      <c r="O275" s="26">
        <v>2020</v>
      </c>
      <c r="P275" s="26" t="s">
        <v>31</v>
      </c>
      <c r="Q275" s="26" t="s">
        <v>31</v>
      </c>
      <c r="R275" s="26">
        <v>32</v>
      </c>
      <c r="S275" s="75">
        <v>27</v>
      </c>
      <c r="T275" s="37">
        <v>1</v>
      </c>
      <c r="U275" s="37">
        <v>1</v>
      </c>
      <c r="V275" s="17"/>
      <c r="W275" s="17">
        <f t="shared" si="4"/>
        <v>29</v>
      </c>
      <c r="X275" s="3"/>
      <c r="Y275" s="3"/>
      <c r="Z275" s="3"/>
    </row>
    <row r="276" s="2" customFormat="1" ht="24" hidden="1" customHeight="1" spans="1:26">
      <c r="A276" s="24">
        <v>4</v>
      </c>
      <c r="B276" s="11" t="s">
        <v>1332</v>
      </c>
      <c r="C276" s="28">
        <v>635070</v>
      </c>
      <c r="D276" s="26" t="s">
        <v>1110</v>
      </c>
      <c r="E276" s="26" t="s">
        <v>22</v>
      </c>
      <c r="F276" s="90" t="s">
        <v>570</v>
      </c>
      <c r="G276" s="26">
        <v>2020</v>
      </c>
      <c r="H276" s="26" t="s">
        <v>1047</v>
      </c>
      <c r="I276" s="26" t="s">
        <v>1348</v>
      </c>
      <c r="J276" s="319" t="s">
        <v>1349</v>
      </c>
      <c r="K276" s="26" t="s">
        <v>1350</v>
      </c>
      <c r="L276" s="26" t="s">
        <v>1351</v>
      </c>
      <c r="M276" s="26" t="s">
        <v>506</v>
      </c>
      <c r="N276" s="26" t="s">
        <v>30</v>
      </c>
      <c r="O276" s="26">
        <v>2020</v>
      </c>
      <c r="P276" s="26" t="s">
        <v>31</v>
      </c>
      <c r="Q276" s="26" t="s">
        <v>31</v>
      </c>
      <c r="R276" s="26">
        <v>39</v>
      </c>
      <c r="S276" s="75">
        <v>27</v>
      </c>
      <c r="T276" s="37">
        <v>1</v>
      </c>
      <c r="U276" s="37">
        <v>1</v>
      </c>
      <c r="V276" s="17">
        <v>1</v>
      </c>
      <c r="W276" s="17">
        <f t="shared" si="4"/>
        <v>30</v>
      </c>
      <c r="X276" s="3">
        <v>1</v>
      </c>
      <c r="Y276" s="3"/>
      <c r="Z276" s="3"/>
    </row>
    <row r="277" s="2" customFormat="1" ht="24" hidden="1" customHeight="1" spans="1:26">
      <c r="A277" s="24">
        <v>5</v>
      </c>
      <c r="B277" s="11" t="s">
        <v>1332</v>
      </c>
      <c r="C277" s="37">
        <v>655015</v>
      </c>
      <c r="D277" s="37" t="s">
        <v>2744</v>
      </c>
      <c r="E277" s="37" t="s">
        <v>310</v>
      </c>
      <c r="F277" s="123" t="s">
        <v>119</v>
      </c>
      <c r="G277" s="37" t="s">
        <v>2697</v>
      </c>
      <c r="H277" s="37" t="s">
        <v>2745</v>
      </c>
      <c r="I277" s="37" t="s">
        <v>2746</v>
      </c>
      <c r="J277" s="338" t="s">
        <v>2747</v>
      </c>
      <c r="K277" s="48" t="s">
        <v>2748</v>
      </c>
      <c r="L277" s="37" t="s">
        <v>2749</v>
      </c>
      <c r="M277" s="37" t="s">
        <v>38</v>
      </c>
      <c r="N277" s="37" t="s">
        <v>2750</v>
      </c>
      <c r="O277" s="37">
        <v>2014</v>
      </c>
      <c r="P277" s="37" t="s">
        <v>31</v>
      </c>
      <c r="Q277" s="37" t="s">
        <v>31</v>
      </c>
      <c r="R277" s="48">
        <v>45</v>
      </c>
      <c r="S277" s="75">
        <v>53</v>
      </c>
      <c r="T277" s="37">
        <v>2</v>
      </c>
      <c r="U277" s="37">
        <v>1</v>
      </c>
      <c r="V277" s="17">
        <v>1</v>
      </c>
      <c r="W277" s="17">
        <f t="shared" si="4"/>
        <v>57</v>
      </c>
      <c r="X277" s="3" t="s">
        <v>2677</v>
      </c>
      <c r="Y277" s="3"/>
      <c r="Z277" s="3"/>
    </row>
    <row r="278" s="2" customFormat="1" ht="24" hidden="1" customHeight="1" spans="1:26">
      <c r="A278" s="24">
        <v>1</v>
      </c>
      <c r="B278" s="11" t="s">
        <v>1352</v>
      </c>
      <c r="C278" s="11">
        <v>505075</v>
      </c>
      <c r="D278" s="11" t="s">
        <v>1353</v>
      </c>
      <c r="E278" s="11" t="s">
        <v>22</v>
      </c>
      <c r="F278" s="123" t="s">
        <v>119</v>
      </c>
      <c r="G278" s="11">
        <v>2019</v>
      </c>
      <c r="H278" s="11" t="s">
        <v>294</v>
      </c>
      <c r="I278" s="62" t="s">
        <v>1354</v>
      </c>
      <c r="J278" s="48" t="s">
        <v>1355</v>
      </c>
      <c r="K278" s="11" t="s">
        <v>1356</v>
      </c>
      <c r="L278" s="11" t="s">
        <v>1357</v>
      </c>
      <c r="M278" s="11" t="s">
        <v>96</v>
      </c>
      <c r="N278" s="37" t="s">
        <v>30</v>
      </c>
      <c r="O278" s="37">
        <v>2021.06</v>
      </c>
      <c r="P278" s="37" t="s">
        <v>31</v>
      </c>
      <c r="Q278" s="37" t="s">
        <v>31</v>
      </c>
      <c r="R278" s="140" t="s">
        <v>1358</v>
      </c>
      <c r="S278" s="75">
        <v>133</v>
      </c>
      <c r="T278" s="37">
        <v>2</v>
      </c>
      <c r="U278" s="37">
        <v>1</v>
      </c>
      <c r="V278" s="17">
        <v>1</v>
      </c>
      <c r="W278" s="17">
        <f t="shared" si="4"/>
        <v>137</v>
      </c>
      <c r="X278" s="3"/>
      <c r="Y278" s="3"/>
      <c r="Z278" s="3"/>
    </row>
    <row r="279" s="2" customFormat="1" ht="24" hidden="1" customHeight="1" spans="1:26">
      <c r="A279" s="24">
        <v>2</v>
      </c>
      <c r="B279" s="11" t="s">
        <v>1352</v>
      </c>
      <c r="C279" s="11">
        <v>505005</v>
      </c>
      <c r="D279" s="11" t="s">
        <v>1359</v>
      </c>
      <c r="E279" s="11" t="s">
        <v>22</v>
      </c>
      <c r="F279" s="123" t="s">
        <v>119</v>
      </c>
      <c r="G279" s="11">
        <v>2019</v>
      </c>
      <c r="H279" s="11" t="s">
        <v>1360</v>
      </c>
      <c r="I279" s="62" t="s">
        <v>1361</v>
      </c>
      <c r="J279" s="48" t="s">
        <v>1362</v>
      </c>
      <c r="K279" s="11" t="s">
        <v>1363</v>
      </c>
      <c r="L279" s="11" t="s">
        <v>1364</v>
      </c>
      <c r="M279" s="11" t="s">
        <v>51</v>
      </c>
      <c r="N279" s="11" t="s">
        <v>30</v>
      </c>
      <c r="O279" s="11">
        <v>2020.01</v>
      </c>
      <c r="P279" s="11" t="s">
        <v>31</v>
      </c>
      <c r="Q279" s="11" t="s">
        <v>31</v>
      </c>
      <c r="R279" s="48">
        <v>59.8</v>
      </c>
      <c r="S279" s="75">
        <v>65</v>
      </c>
      <c r="T279" s="37">
        <v>1</v>
      </c>
      <c r="U279" s="37">
        <v>0</v>
      </c>
      <c r="V279" s="17">
        <v>1</v>
      </c>
      <c r="W279" s="17">
        <f t="shared" si="4"/>
        <v>67</v>
      </c>
      <c r="X279" s="3"/>
      <c r="Y279" s="3"/>
      <c r="Z279" s="3"/>
    </row>
    <row r="280" s="2" customFormat="1" ht="24" hidden="1" customHeight="1" spans="1:26">
      <c r="A280" s="24">
        <v>3</v>
      </c>
      <c r="B280" s="11" t="s">
        <v>1352</v>
      </c>
      <c r="C280" s="11">
        <v>505125</v>
      </c>
      <c r="D280" s="11" t="s">
        <v>1365</v>
      </c>
      <c r="E280" s="11" t="s">
        <v>22</v>
      </c>
      <c r="F280" s="123" t="s">
        <v>260</v>
      </c>
      <c r="G280" s="11">
        <v>2020</v>
      </c>
      <c r="H280" s="11" t="s">
        <v>294</v>
      </c>
      <c r="I280" s="62" t="s">
        <v>1366</v>
      </c>
      <c r="J280" s="48" t="s">
        <v>1367</v>
      </c>
      <c r="K280" s="11" t="s">
        <v>1368</v>
      </c>
      <c r="L280" s="11" t="s">
        <v>1369</v>
      </c>
      <c r="M280" s="11" t="s">
        <v>181</v>
      </c>
      <c r="N280" s="11" t="s">
        <v>30</v>
      </c>
      <c r="O280" s="11">
        <v>2021.06</v>
      </c>
      <c r="P280" s="11" t="s">
        <v>31</v>
      </c>
      <c r="Q280" s="11" t="s">
        <v>31</v>
      </c>
      <c r="R280" s="48" t="s">
        <v>1370</v>
      </c>
      <c r="S280" s="75">
        <v>121</v>
      </c>
      <c r="T280" s="37">
        <v>2</v>
      </c>
      <c r="U280" s="37">
        <v>1</v>
      </c>
      <c r="V280" s="17">
        <v>1</v>
      </c>
      <c r="W280" s="17">
        <f t="shared" si="4"/>
        <v>125</v>
      </c>
      <c r="X280" s="3"/>
      <c r="Y280" s="3"/>
      <c r="Z280" s="3"/>
    </row>
    <row r="281" s="2" customFormat="1" ht="24" hidden="1" customHeight="1" spans="1:26">
      <c r="A281" s="24">
        <v>4</v>
      </c>
      <c r="B281" s="11" t="s">
        <v>1352</v>
      </c>
      <c r="C281" s="11" t="s">
        <v>1371</v>
      </c>
      <c r="D281" s="11" t="s">
        <v>267</v>
      </c>
      <c r="E281" s="11" t="s">
        <v>22</v>
      </c>
      <c r="F281" s="123" t="s">
        <v>119</v>
      </c>
      <c r="G281" s="11">
        <v>2020</v>
      </c>
      <c r="H281" s="11" t="s">
        <v>1360</v>
      </c>
      <c r="I281" s="11" t="s">
        <v>1372</v>
      </c>
      <c r="J281" s="48" t="s">
        <v>268</v>
      </c>
      <c r="K281" s="11" t="s">
        <v>1373</v>
      </c>
      <c r="L281" s="11" t="s">
        <v>269</v>
      </c>
      <c r="M281" s="11" t="s">
        <v>132</v>
      </c>
      <c r="N281" s="11" t="s">
        <v>2294</v>
      </c>
      <c r="O281" s="11">
        <v>2017.01</v>
      </c>
      <c r="P281" s="11" t="s">
        <v>31</v>
      </c>
      <c r="Q281" s="11" t="s">
        <v>31</v>
      </c>
      <c r="R281" s="48">
        <v>45</v>
      </c>
      <c r="S281" s="75">
        <v>38</v>
      </c>
      <c r="T281" s="37">
        <v>1</v>
      </c>
      <c r="U281" s="37">
        <v>0</v>
      </c>
      <c r="V281" s="17">
        <v>1</v>
      </c>
      <c r="W281" s="17">
        <f t="shared" si="4"/>
        <v>40</v>
      </c>
      <c r="X281" s="3"/>
      <c r="Y281" s="3"/>
      <c r="Z281" s="3"/>
    </row>
    <row r="282" s="2" customFormat="1" ht="24" hidden="1" customHeight="1" spans="1:26">
      <c r="A282" s="24">
        <v>5</v>
      </c>
      <c r="B282" s="11" t="s">
        <v>1352</v>
      </c>
      <c r="C282" s="11" t="s">
        <v>1374</v>
      </c>
      <c r="D282" s="11" t="s">
        <v>1375</v>
      </c>
      <c r="E282" s="11" t="s">
        <v>22</v>
      </c>
      <c r="F282" s="123" t="s">
        <v>119</v>
      </c>
      <c r="G282" s="11">
        <v>2020</v>
      </c>
      <c r="H282" s="11" t="s">
        <v>1360</v>
      </c>
      <c r="I282" s="62" t="s">
        <v>1372</v>
      </c>
      <c r="J282" s="48" t="s">
        <v>1376</v>
      </c>
      <c r="K282" s="11" t="s">
        <v>1377</v>
      </c>
      <c r="L282" s="11" t="s">
        <v>1378</v>
      </c>
      <c r="M282" s="11" t="s">
        <v>51</v>
      </c>
      <c r="N282" s="11" t="s">
        <v>30</v>
      </c>
      <c r="O282" s="11">
        <v>2016.01</v>
      </c>
      <c r="P282" s="11" t="s">
        <v>31</v>
      </c>
      <c r="Q282" s="11" t="s">
        <v>31</v>
      </c>
      <c r="R282" s="48">
        <v>39</v>
      </c>
      <c r="S282" s="75">
        <v>38</v>
      </c>
      <c r="T282" s="11">
        <v>1</v>
      </c>
      <c r="U282" s="11">
        <v>0</v>
      </c>
      <c r="V282" s="17">
        <v>1</v>
      </c>
      <c r="W282" s="17">
        <f t="shared" si="4"/>
        <v>40</v>
      </c>
      <c r="X282" s="3"/>
      <c r="Y282" s="3"/>
      <c r="Z282" s="3"/>
    </row>
    <row r="283" s="2" customFormat="1" ht="24" hidden="1" customHeight="1" spans="1:26">
      <c r="A283" s="24">
        <v>6</v>
      </c>
      <c r="B283" s="11" t="s">
        <v>1352</v>
      </c>
      <c r="C283" s="11">
        <v>505071</v>
      </c>
      <c r="D283" s="11" t="s">
        <v>1379</v>
      </c>
      <c r="E283" s="11" t="s">
        <v>22</v>
      </c>
      <c r="F283" s="123" t="s">
        <v>119</v>
      </c>
      <c r="G283" s="11">
        <v>2020</v>
      </c>
      <c r="H283" s="11" t="s">
        <v>1380</v>
      </c>
      <c r="I283" s="62" t="s">
        <v>1381</v>
      </c>
      <c r="J283" s="48" t="s">
        <v>1382</v>
      </c>
      <c r="K283" s="11" t="s">
        <v>1383</v>
      </c>
      <c r="L283" s="11" t="s">
        <v>1384</v>
      </c>
      <c r="M283" s="11" t="s">
        <v>51</v>
      </c>
      <c r="N283" s="11" t="s">
        <v>30</v>
      </c>
      <c r="O283" s="11">
        <v>2019.08</v>
      </c>
      <c r="P283" s="11" t="s">
        <v>31</v>
      </c>
      <c r="Q283" s="11" t="s">
        <v>31</v>
      </c>
      <c r="R283" s="48">
        <v>49</v>
      </c>
      <c r="S283" s="11">
        <v>61</v>
      </c>
      <c r="T283" s="11">
        <v>1</v>
      </c>
      <c r="U283" s="11">
        <v>0</v>
      </c>
      <c r="V283" s="17">
        <v>1</v>
      </c>
      <c r="W283" s="17">
        <f t="shared" si="4"/>
        <v>63</v>
      </c>
      <c r="X283" s="3"/>
      <c r="Y283" s="3"/>
      <c r="Z283" s="3"/>
    </row>
    <row r="284" s="2" customFormat="1" ht="24" hidden="1" customHeight="1" spans="1:26">
      <c r="A284" s="24">
        <v>7</v>
      </c>
      <c r="B284" s="11" t="s">
        <v>1352</v>
      </c>
      <c r="C284" s="11">
        <v>505108</v>
      </c>
      <c r="D284" s="11" t="s">
        <v>1385</v>
      </c>
      <c r="E284" s="11" t="s">
        <v>22</v>
      </c>
      <c r="F284" s="123" t="s">
        <v>119</v>
      </c>
      <c r="G284" s="11">
        <v>2020</v>
      </c>
      <c r="H284" s="11" t="s">
        <v>1380</v>
      </c>
      <c r="I284" s="62" t="s">
        <v>1386</v>
      </c>
      <c r="J284" s="48" t="s">
        <v>1387</v>
      </c>
      <c r="K284" s="11" t="s">
        <v>1388</v>
      </c>
      <c r="L284" s="11" t="s">
        <v>1389</v>
      </c>
      <c r="M284" s="11" t="s">
        <v>51</v>
      </c>
      <c r="N284" s="11" t="s">
        <v>30</v>
      </c>
      <c r="O284" s="11">
        <v>2020.08</v>
      </c>
      <c r="P284" s="11" t="s">
        <v>31</v>
      </c>
      <c r="Q284" s="11" t="s">
        <v>31</v>
      </c>
      <c r="R284" s="48">
        <v>45</v>
      </c>
      <c r="S284" s="11">
        <v>61</v>
      </c>
      <c r="T284" s="11">
        <v>1</v>
      </c>
      <c r="U284" s="11">
        <v>0</v>
      </c>
      <c r="V284" s="17">
        <v>1</v>
      </c>
      <c r="W284" s="17">
        <f t="shared" si="4"/>
        <v>63</v>
      </c>
      <c r="X284" s="3"/>
      <c r="Y284" s="3"/>
      <c r="Z284" s="3"/>
    </row>
    <row r="285" s="2" customFormat="1" ht="24" hidden="1" customHeight="1" spans="1:26">
      <c r="A285" s="24">
        <v>8</v>
      </c>
      <c r="B285" s="11" t="s">
        <v>1352</v>
      </c>
      <c r="C285" s="11">
        <v>505306</v>
      </c>
      <c r="D285" s="11" t="s">
        <v>1390</v>
      </c>
      <c r="E285" s="11" t="s">
        <v>22</v>
      </c>
      <c r="F285" s="123" t="s">
        <v>119</v>
      </c>
      <c r="G285" s="11">
        <v>2020</v>
      </c>
      <c r="H285" s="11" t="s">
        <v>1391</v>
      </c>
      <c r="I285" s="11" t="s">
        <v>1392</v>
      </c>
      <c r="J285" s="48" t="s">
        <v>1393</v>
      </c>
      <c r="K285" s="11" t="s">
        <v>1394</v>
      </c>
      <c r="L285" s="11" t="s">
        <v>1395</v>
      </c>
      <c r="M285" s="11" t="s">
        <v>306</v>
      </c>
      <c r="N285" s="11" t="s">
        <v>30</v>
      </c>
      <c r="O285" s="11">
        <v>2017.03</v>
      </c>
      <c r="P285" s="11" t="s">
        <v>31</v>
      </c>
      <c r="Q285" s="11" t="s">
        <v>31</v>
      </c>
      <c r="R285" s="48">
        <v>49</v>
      </c>
      <c r="S285" s="11">
        <v>36</v>
      </c>
      <c r="T285" s="11">
        <v>1</v>
      </c>
      <c r="U285" s="11">
        <v>0</v>
      </c>
      <c r="V285" s="17">
        <v>1</v>
      </c>
      <c r="W285" s="17">
        <f t="shared" si="4"/>
        <v>38</v>
      </c>
      <c r="X285" s="3"/>
      <c r="Y285" s="3"/>
      <c r="Z285" s="3"/>
    </row>
    <row r="286" s="2" customFormat="1" ht="24" hidden="1" customHeight="1" spans="1:26">
      <c r="A286" s="24">
        <v>9</v>
      </c>
      <c r="B286" s="11" t="s">
        <v>1352</v>
      </c>
      <c r="C286" s="29">
        <v>505305</v>
      </c>
      <c r="D286" s="11" t="s">
        <v>1396</v>
      </c>
      <c r="E286" s="11" t="s">
        <v>22</v>
      </c>
      <c r="F286" s="123" t="s">
        <v>119</v>
      </c>
      <c r="G286" s="11">
        <v>2020</v>
      </c>
      <c r="H286" s="11" t="s">
        <v>1391</v>
      </c>
      <c r="I286" s="62" t="s">
        <v>1392</v>
      </c>
      <c r="J286" s="48" t="s">
        <v>1397</v>
      </c>
      <c r="K286" s="48" t="s">
        <v>1398</v>
      </c>
      <c r="L286" s="48" t="s">
        <v>1399</v>
      </c>
      <c r="M286" s="48" t="s">
        <v>51</v>
      </c>
      <c r="N286" s="11" t="s">
        <v>30</v>
      </c>
      <c r="O286" s="48" t="s">
        <v>1400</v>
      </c>
      <c r="P286" s="48" t="s">
        <v>31</v>
      </c>
      <c r="Q286" s="48" t="s">
        <v>31</v>
      </c>
      <c r="R286" s="48" t="s">
        <v>1401</v>
      </c>
      <c r="S286" s="11">
        <v>36</v>
      </c>
      <c r="T286" s="11">
        <v>1</v>
      </c>
      <c r="U286" s="11">
        <v>1</v>
      </c>
      <c r="V286" s="17">
        <v>1</v>
      </c>
      <c r="W286" s="17">
        <f t="shared" si="4"/>
        <v>39</v>
      </c>
      <c r="X286" s="3"/>
      <c r="Y286" s="3"/>
      <c r="Z286" s="3"/>
    </row>
    <row r="287" s="2" customFormat="1" ht="24" hidden="1" customHeight="1" spans="1:26">
      <c r="A287" s="24">
        <v>10</v>
      </c>
      <c r="B287" s="11" t="s">
        <v>1352</v>
      </c>
      <c r="C287" s="11" t="s">
        <v>1402</v>
      </c>
      <c r="D287" s="11" t="s">
        <v>1403</v>
      </c>
      <c r="E287" s="11" t="s">
        <v>192</v>
      </c>
      <c r="F287" s="123" t="s">
        <v>260</v>
      </c>
      <c r="G287" s="11">
        <v>2021</v>
      </c>
      <c r="H287" s="11" t="s">
        <v>1404</v>
      </c>
      <c r="I287" s="62" t="s">
        <v>1405</v>
      </c>
      <c r="J287" s="48" t="s">
        <v>1406</v>
      </c>
      <c r="K287" s="11" t="s">
        <v>1407</v>
      </c>
      <c r="L287" s="42" t="s">
        <v>1408</v>
      </c>
      <c r="M287" s="177" t="s">
        <v>115</v>
      </c>
      <c r="N287" s="11" t="s">
        <v>1409</v>
      </c>
      <c r="O287" s="11">
        <v>2019.09</v>
      </c>
      <c r="P287" s="11" t="s">
        <v>31</v>
      </c>
      <c r="Q287" s="11" t="s">
        <v>31</v>
      </c>
      <c r="R287" s="48">
        <v>39.6</v>
      </c>
      <c r="S287" s="11">
        <v>270</v>
      </c>
      <c r="T287" s="11">
        <v>4</v>
      </c>
      <c r="U287" s="11">
        <v>0</v>
      </c>
      <c r="V287" s="17">
        <v>1</v>
      </c>
      <c r="W287" s="17">
        <f t="shared" si="4"/>
        <v>275</v>
      </c>
      <c r="X287" s="3"/>
      <c r="Y287" s="3"/>
      <c r="Z287" s="3"/>
    </row>
    <row r="288" s="2" customFormat="1" ht="24" hidden="1" customHeight="1" spans="1:26">
      <c r="A288" s="24">
        <v>11</v>
      </c>
      <c r="B288" s="11" t="s">
        <v>1352</v>
      </c>
      <c r="C288" s="11" t="s">
        <v>1410</v>
      </c>
      <c r="D288" s="11" t="s">
        <v>267</v>
      </c>
      <c r="E288" s="11" t="s">
        <v>192</v>
      </c>
      <c r="F288" s="123" t="s">
        <v>260</v>
      </c>
      <c r="G288" s="11">
        <v>2021</v>
      </c>
      <c r="H288" s="11" t="s">
        <v>1411</v>
      </c>
      <c r="I288" s="11" t="s">
        <v>1412</v>
      </c>
      <c r="J288" s="48" t="s">
        <v>268</v>
      </c>
      <c r="K288" s="11" t="s">
        <v>1373</v>
      </c>
      <c r="L288" s="11" t="s">
        <v>269</v>
      </c>
      <c r="M288" s="11" t="s">
        <v>132</v>
      </c>
      <c r="N288" s="11" t="s">
        <v>2294</v>
      </c>
      <c r="O288" s="11">
        <v>2017.01</v>
      </c>
      <c r="P288" s="11" t="s">
        <v>31</v>
      </c>
      <c r="Q288" s="11" t="s">
        <v>31</v>
      </c>
      <c r="R288" s="48">
        <v>45</v>
      </c>
      <c r="S288" s="11">
        <v>222</v>
      </c>
      <c r="T288" s="11">
        <v>3</v>
      </c>
      <c r="U288" s="11">
        <v>0</v>
      </c>
      <c r="V288" s="17"/>
      <c r="W288" s="17">
        <f t="shared" si="4"/>
        <v>225</v>
      </c>
      <c r="X288" s="3"/>
      <c r="Y288" s="3"/>
      <c r="Z288" s="3"/>
    </row>
    <row r="289" s="2" customFormat="1" ht="24" hidden="1" customHeight="1" spans="1:26">
      <c r="A289" s="24">
        <v>12</v>
      </c>
      <c r="B289" s="11" t="s">
        <v>1352</v>
      </c>
      <c r="C289" s="11">
        <v>505115</v>
      </c>
      <c r="D289" s="11" t="s">
        <v>273</v>
      </c>
      <c r="E289" s="11" t="s">
        <v>22</v>
      </c>
      <c r="F289" s="123" t="s">
        <v>275</v>
      </c>
      <c r="G289" s="11">
        <v>2021</v>
      </c>
      <c r="H289" s="11" t="s">
        <v>1413</v>
      </c>
      <c r="I289" s="62" t="s">
        <v>1414</v>
      </c>
      <c r="J289" s="48" t="s">
        <v>1415</v>
      </c>
      <c r="K289" s="11" t="s">
        <v>1416</v>
      </c>
      <c r="L289" s="11" t="s">
        <v>1417</v>
      </c>
      <c r="M289" s="11" t="s">
        <v>306</v>
      </c>
      <c r="N289" s="11" t="s">
        <v>266</v>
      </c>
      <c r="O289" s="11">
        <v>2017.03</v>
      </c>
      <c r="P289" s="11" t="s">
        <v>31</v>
      </c>
      <c r="Q289" s="11" t="s">
        <v>31</v>
      </c>
      <c r="R289" s="48">
        <v>45</v>
      </c>
      <c r="S289" s="11">
        <v>190</v>
      </c>
      <c r="T289" s="11">
        <v>3</v>
      </c>
      <c r="U289" s="11">
        <v>0</v>
      </c>
      <c r="V289" s="17">
        <v>1</v>
      </c>
      <c r="W289" s="17">
        <f t="shared" si="4"/>
        <v>194</v>
      </c>
      <c r="X289" s="3"/>
      <c r="Y289" s="3"/>
      <c r="Z289" s="3"/>
    </row>
    <row r="290" s="2" customFormat="1" ht="24" hidden="1" customHeight="1" spans="1:26">
      <c r="A290" s="24">
        <v>13</v>
      </c>
      <c r="B290" s="11" t="s">
        <v>1352</v>
      </c>
      <c r="C290" s="11">
        <v>505074</v>
      </c>
      <c r="D290" s="11" t="s">
        <v>282</v>
      </c>
      <c r="E290" s="11" t="s">
        <v>22</v>
      </c>
      <c r="F290" s="123" t="s">
        <v>283</v>
      </c>
      <c r="G290" s="11">
        <v>2021</v>
      </c>
      <c r="H290" s="11" t="s">
        <v>1413</v>
      </c>
      <c r="I290" s="11" t="s">
        <v>1418</v>
      </c>
      <c r="J290" s="48" t="s">
        <v>284</v>
      </c>
      <c r="K290" s="26" t="s">
        <v>285</v>
      </c>
      <c r="L290" s="11" t="s">
        <v>286</v>
      </c>
      <c r="M290" s="11" t="s">
        <v>181</v>
      </c>
      <c r="N290" s="11" t="s">
        <v>30</v>
      </c>
      <c r="O290" s="11">
        <v>2022.04</v>
      </c>
      <c r="P290" s="11" t="s">
        <v>31</v>
      </c>
      <c r="Q290" s="11" t="s">
        <v>31</v>
      </c>
      <c r="R290" s="48" t="s">
        <v>1419</v>
      </c>
      <c r="S290" s="11">
        <v>192</v>
      </c>
      <c r="T290" s="11">
        <v>3</v>
      </c>
      <c r="U290" s="11">
        <v>1</v>
      </c>
      <c r="V290" s="17"/>
      <c r="W290" s="17">
        <f t="shared" si="4"/>
        <v>196</v>
      </c>
      <c r="X290" s="3"/>
      <c r="Y290" s="3"/>
      <c r="Z290" s="3"/>
    </row>
    <row r="291" s="2" customFormat="1" ht="24" hidden="1" customHeight="1" spans="1:26">
      <c r="A291" s="24">
        <v>14</v>
      </c>
      <c r="B291" s="11" t="s">
        <v>1352</v>
      </c>
      <c r="C291" s="11" t="s">
        <v>1420</v>
      </c>
      <c r="D291" s="11" t="s">
        <v>1421</v>
      </c>
      <c r="E291" s="11" t="s">
        <v>192</v>
      </c>
      <c r="F291" s="123" t="s">
        <v>260</v>
      </c>
      <c r="G291" s="11">
        <v>2021</v>
      </c>
      <c r="H291" s="11" t="s">
        <v>1360</v>
      </c>
      <c r="I291" s="62" t="s">
        <v>1422</v>
      </c>
      <c r="J291" s="48" t="s">
        <v>1423</v>
      </c>
      <c r="K291" s="11" t="s">
        <v>1424</v>
      </c>
      <c r="L291" s="11" t="s">
        <v>1425</v>
      </c>
      <c r="M291" s="11" t="s">
        <v>51</v>
      </c>
      <c r="N291" s="11" t="s">
        <v>266</v>
      </c>
      <c r="O291" s="11" t="s">
        <v>2751</v>
      </c>
      <c r="P291" s="11" t="s">
        <v>31</v>
      </c>
      <c r="Q291" s="11" t="s">
        <v>31</v>
      </c>
      <c r="R291" s="48">
        <v>29.5</v>
      </c>
      <c r="S291" s="11">
        <v>48</v>
      </c>
      <c r="T291" s="11">
        <v>1</v>
      </c>
      <c r="U291" s="11">
        <v>0</v>
      </c>
      <c r="V291" s="17">
        <v>1</v>
      </c>
      <c r="W291" s="17">
        <f t="shared" si="4"/>
        <v>50</v>
      </c>
      <c r="X291" s="3"/>
      <c r="Y291" s="3"/>
      <c r="Z291" s="3"/>
    </row>
    <row r="292" s="2" customFormat="1" ht="24" hidden="1" customHeight="1" spans="1:26">
      <c r="A292" s="24">
        <v>15</v>
      </c>
      <c r="B292" s="11" t="s">
        <v>1352</v>
      </c>
      <c r="C292" s="28">
        <v>505083</v>
      </c>
      <c r="D292" s="26" t="s">
        <v>1390</v>
      </c>
      <c r="E292" s="26" t="s">
        <v>22</v>
      </c>
      <c r="F292" s="123" t="s">
        <v>260</v>
      </c>
      <c r="G292" s="11">
        <v>2021</v>
      </c>
      <c r="H292" s="11" t="s">
        <v>1360</v>
      </c>
      <c r="I292" s="11" t="s">
        <v>1422</v>
      </c>
      <c r="J292" s="48" t="s">
        <v>1393</v>
      </c>
      <c r="K292" s="11" t="s">
        <v>1394</v>
      </c>
      <c r="L292" s="11" t="s">
        <v>1395</v>
      </c>
      <c r="M292" s="11" t="s">
        <v>306</v>
      </c>
      <c r="N292" s="11" t="s">
        <v>30</v>
      </c>
      <c r="O292" s="11">
        <v>2017.03</v>
      </c>
      <c r="P292" s="11" t="s">
        <v>31</v>
      </c>
      <c r="Q292" s="11" t="s">
        <v>31</v>
      </c>
      <c r="R292" s="48">
        <v>49</v>
      </c>
      <c r="S292" s="11">
        <v>48</v>
      </c>
      <c r="T292" s="11">
        <v>1</v>
      </c>
      <c r="U292" s="11">
        <v>0</v>
      </c>
      <c r="V292" s="17"/>
      <c r="W292" s="17">
        <f t="shared" si="4"/>
        <v>49</v>
      </c>
      <c r="X292" s="3"/>
      <c r="Y292" s="3"/>
      <c r="Z292" s="3"/>
    </row>
    <row r="293" s="2" customFormat="1" ht="24" hidden="1" customHeight="1" spans="1:26">
      <c r="A293" s="24">
        <v>16</v>
      </c>
      <c r="B293" s="11" t="s">
        <v>1352</v>
      </c>
      <c r="C293" s="28">
        <v>505302</v>
      </c>
      <c r="D293" s="26" t="s">
        <v>1426</v>
      </c>
      <c r="E293" s="11" t="s">
        <v>22</v>
      </c>
      <c r="F293" s="123" t="s">
        <v>260</v>
      </c>
      <c r="G293" s="11">
        <v>2021</v>
      </c>
      <c r="H293" s="11" t="s">
        <v>1391</v>
      </c>
      <c r="I293" s="62" t="s">
        <v>1427</v>
      </c>
      <c r="J293" s="48" t="s">
        <v>1428</v>
      </c>
      <c r="K293" s="11" t="s">
        <v>1426</v>
      </c>
      <c r="L293" s="11" t="s">
        <v>1429</v>
      </c>
      <c r="M293" s="11" t="s">
        <v>306</v>
      </c>
      <c r="N293" s="11" t="s">
        <v>30</v>
      </c>
      <c r="O293" s="11">
        <v>2018.08</v>
      </c>
      <c r="P293" s="11" t="s">
        <v>31</v>
      </c>
      <c r="Q293" s="11" t="s">
        <v>31</v>
      </c>
      <c r="R293" s="48">
        <v>49.8</v>
      </c>
      <c r="S293" s="11">
        <v>32</v>
      </c>
      <c r="T293" s="11">
        <v>1</v>
      </c>
      <c r="U293" s="11">
        <v>0</v>
      </c>
      <c r="V293" s="17">
        <v>1</v>
      </c>
      <c r="W293" s="17">
        <f t="shared" si="4"/>
        <v>34</v>
      </c>
      <c r="X293" s="3"/>
      <c r="Y293" s="3"/>
      <c r="Z293" s="3"/>
    </row>
    <row r="294" s="2" customFormat="1" ht="24" hidden="1" customHeight="1" spans="1:26">
      <c r="A294" s="24">
        <v>17</v>
      </c>
      <c r="B294" s="11" t="s">
        <v>1352</v>
      </c>
      <c r="C294" s="28">
        <v>505303</v>
      </c>
      <c r="D294" s="26" t="s">
        <v>1430</v>
      </c>
      <c r="E294" s="11" t="s">
        <v>22</v>
      </c>
      <c r="F294" s="123" t="s">
        <v>260</v>
      </c>
      <c r="G294" s="11">
        <v>2021</v>
      </c>
      <c r="H294" s="11" t="s">
        <v>1391</v>
      </c>
      <c r="I294" s="62" t="s">
        <v>1427</v>
      </c>
      <c r="J294" s="48" t="s">
        <v>1431</v>
      </c>
      <c r="K294" s="11" t="s">
        <v>1432</v>
      </c>
      <c r="L294" s="11" t="s">
        <v>1433</v>
      </c>
      <c r="M294" s="11" t="s">
        <v>306</v>
      </c>
      <c r="N294" s="11" t="s">
        <v>204</v>
      </c>
      <c r="O294" s="11">
        <v>2019.11</v>
      </c>
      <c r="P294" s="11" t="s">
        <v>31</v>
      </c>
      <c r="Q294" s="11" t="s">
        <v>31</v>
      </c>
      <c r="R294" s="48">
        <v>69</v>
      </c>
      <c r="S294" s="11">
        <v>32</v>
      </c>
      <c r="T294" s="11">
        <v>1</v>
      </c>
      <c r="U294" s="11">
        <v>0</v>
      </c>
      <c r="V294" s="17">
        <v>1</v>
      </c>
      <c r="W294" s="17">
        <f t="shared" si="4"/>
        <v>34</v>
      </c>
      <c r="X294" s="3"/>
      <c r="Y294" s="3"/>
      <c r="Z294" s="3"/>
    </row>
    <row r="295" s="2" customFormat="1" ht="24" hidden="1" customHeight="1" spans="1:26">
      <c r="A295" s="24">
        <v>18</v>
      </c>
      <c r="B295" s="11" t="s">
        <v>1352</v>
      </c>
      <c r="C295" s="28">
        <v>505040</v>
      </c>
      <c r="D295" s="26" t="s">
        <v>1434</v>
      </c>
      <c r="E295" s="26" t="s">
        <v>183</v>
      </c>
      <c r="F295" s="123" t="s">
        <v>260</v>
      </c>
      <c r="G295" s="11">
        <v>2021</v>
      </c>
      <c r="H295" s="26" t="s">
        <v>1380</v>
      </c>
      <c r="I295" s="62" t="s">
        <v>1435</v>
      </c>
      <c r="J295" s="318" t="s">
        <v>1436</v>
      </c>
      <c r="K295" s="11" t="s">
        <v>1437</v>
      </c>
      <c r="L295" s="11" t="s">
        <v>1438</v>
      </c>
      <c r="M295" s="11" t="s">
        <v>181</v>
      </c>
      <c r="N295" s="11" t="s">
        <v>30</v>
      </c>
      <c r="O295" s="11">
        <v>2020.01</v>
      </c>
      <c r="P295" s="11" t="s">
        <v>31</v>
      </c>
      <c r="Q295" s="11" t="s">
        <v>31</v>
      </c>
      <c r="R295" s="11">
        <v>69.8</v>
      </c>
      <c r="S295" s="11">
        <v>47</v>
      </c>
      <c r="T295" s="11">
        <v>1</v>
      </c>
      <c r="U295" s="11">
        <v>1</v>
      </c>
      <c r="V295" s="17">
        <v>1</v>
      </c>
      <c r="W295" s="17">
        <f t="shared" si="4"/>
        <v>50</v>
      </c>
      <c r="X295" s="3"/>
      <c r="Y295" s="3"/>
      <c r="Z295" s="3"/>
    </row>
    <row r="296" s="2" customFormat="1" ht="24" hidden="1" customHeight="1" spans="1:26">
      <c r="A296" s="24">
        <v>19</v>
      </c>
      <c r="B296" s="11" t="s">
        <v>1352</v>
      </c>
      <c r="C296" s="28">
        <v>505131</v>
      </c>
      <c r="D296" s="26" t="s">
        <v>1439</v>
      </c>
      <c r="E296" s="26" t="s">
        <v>183</v>
      </c>
      <c r="F296" s="123" t="s">
        <v>260</v>
      </c>
      <c r="G296" s="11">
        <v>2021</v>
      </c>
      <c r="H296" s="11" t="s">
        <v>294</v>
      </c>
      <c r="I296" s="62" t="s">
        <v>1440</v>
      </c>
      <c r="J296" s="334" t="s">
        <v>1441</v>
      </c>
      <c r="K296" s="11" t="s">
        <v>1442</v>
      </c>
      <c r="L296" s="11" t="s">
        <v>1443</v>
      </c>
      <c r="M296" s="11" t="s">
        <v>181</v>
      </c>
      <c r="N296" s="11" t="s">
        <v>30</v>
      </c>
      <c r="O296" s="11">
        <v>2018.01</v>
      </c>
      <c r="P296" s="11" t="s">
        <v>31</v>
      </c>
      <c r="Q296" s="11" t="s">
        <v>31</v>
      </c>
      <c r="R296" s="48">
        <v>45</v>
      </c>
      <c r="S296" s="11">
        <v>143</v>
      </c>
      <c r="T296" s="11">
        <v>2</v>
      </c>
      <c r="U296" s="11">
        <v>0</v>
      </c>
      <c r="V296" s="17">
        <v>1</v>
      </c>
      <c r="W296" s="17">
        <f t="shared" si="4"/>
        <v>146</v>
      </c>
      <c r="X296" s="3"/>
      <c r="Y296" s="3"/>
      <c r="Z296" s="3"/>
    </row>
    <row r="297" s="2" customFormat="1" ht="24" hidden="1" customHeight="1" spans="1:26">
      <c r="A297" s="24">
        <v>20</v>
      </c>
      <c r="B297" s="11" t="s">
        <v>1352</v>
      </c>
      <c r="C297" s="28">
        <v>505044</v>
      </c>
      <c r="D297" s="26" t="s">
        <v>1444</v>
      </c>
      <c r="E297" s="26" t="s">
        <v>183</v>
      </c>
      <c r="F297" s="123" t="s">
        <v>260</v>
      </c>
      <c r="G297" s="11">
        <v>2021</v>
      </c>
      <c r="H297" s="26" t="s">
        <v>1360</v>
      </c>
      <c r="I297" s="62" t="s">
        <v>1445</v>
      </c>
      <c r="J297" s="318" t="s">
        <v>1446</v>
      </c>
      <c r="K297" s="11" t="s">
        <v>1447</v>
      </c>
      <c r="L297" s="11" t="s">
        <v>1448</v>
      </c>
      <c r="M297" s="11" t="s">
        <v>181</v>
      </c>
      <c r="N297" s="11" t="s">
        <v>30</v>
      </c>
      <c r="O297" s="11">
        <v>2018.02</v>
      </c>
      <c r="P297" s="11" t="s">
        <v>31</v>
      </c>
      <c r="Q297" s="11" t="s">
        <v>31</v>
      </c>
      <c r="R297" s="48">
        <v>48</v>
      </c>
      <c r="S297" s="11">
        <v>48</v>
      </c>
      <c r="T297" s="11">
        <v>1</v>
      </c>
      <c r="U297" s="11">
        <v>0</v>
      </c>
      <c r="V297" s="17">
        <v>1</v>
      </c>
      <c r="W297" s="17">
        <f t="shared" si="4"/>
        <v>50</v>
      </c>
      <c r="X297" s="3"/>
      <c r="Y297" s="3"/>
      <c r="Z297" s="3"/>
    </row>
    <row r="298" s="2" customFormat="1" ht="24" hidden="1" customHeight="1" spans="1:26">
      <c r="A298" s="24">
        <v>21</v>
      </c>
      <c r="B298" s="11" t="s">
        <v>1352</v>
      </c>
      <c r="C298" s="28">
        <v>505041</v>
      </c>
      <c r="D298" s="26" t="s">
        <v>1449</v>
      </c>
      <c r="E298" s="26" t="s">
        <v>183</v>
      </c>
      <c r="F298" s="123" t="s">
        <v>260</v>
      </c>
      <c r="G298" s="11">
        <v>2021</v>
      </c>
      <c r="H298" s="26" t="s">
        <v>1391</v>
      </c>
      <c r="I298" s="62" t="s">
        <v>1427</v>
      </c>
      <c r="J298" s="48" t="s">
        <v>1450</v>
      </c>
      <c r="K298" s="11" t="s">
        <v>1449</v>
      </c>
      <c r="L298" s="11" t="s">
        <v>1451</v>
      </c>
      <c r="M298" s="11" t="s">
        <v>115</v>
      </c>
      <c r="N298" s="11" t="s">
        <v>30</v>
      </c>
      <c r="O298" s="11">
        <v>2017.12</v>
      </c>
      <c r="P298" s="11" t="s">
        <v>31</v>
      </c>
      <c r="Q298" s="11" t="s">
        <v>31</v>
      </c>
      <c r="R298" s="48">
        <v>88</v>
      </c>
      <c r="S298" s="11">
        <v>32</v>
      </c>
      <c r="T298" s="11">
        <v>1</v>
      </c>
      <c r="U298" s="11">
        <v>0</v>
      </c>
      <c r="V298" s="17">
        <v>1</v>
      </c>
      <c r="W298" s="17">
        <f t="shared" si="4"/>
        <v>34</v>
      </c>
      <c r="X298" s="3"/>
      <c r="Y298" s="3"/>
      <c r="Z298" s="3"/>
    </row>
    <row r="299" s="2" customFormat="1" ht="24" hidden="1" customHeight="1" spans="1:26">
      <c r="A299" s="37">
        <v>1</v>
      </c>
      <c r="B299" s="11" t="s">
        <v>1452</v>
      </c>
      <c r="C299" s="11">
        <v>295055</v>
      </c>
      <c r="D299" s="11" t="s">
        <v>1453</v>
      </c>
      <c r="E299" s="11" t="s">
        <v>22</v>
      </c>
      <c r="F299" s="123" t="s">
        <v>455</v>
      </c>
      <c r="G299" s="11">
        <v>2019</v>
      </c>
      <c r="H299" s="11" t="s">
        <v>1454</v>
      </c>
      <c r="I299" s="11" t="s">
        <v>1455</v>
      </c>
      <c r="J299" s="48" t="s">
        <v>1456</v>
      </c>
      <c r="K299" s="11" t="s">
        <v>1457</v>
      </c>
      <c r="L299" s="11" t="s">
        <v>1458</v>
      </c>
      <c r="M299" s="11" t="s">
        <v>783</v>
      </c>
      <c r="N299" s="11" t="s">
        <v>90</v>
      </c>
      <c r="O299" s="48" t="s">
        <v>2752</v>
      </c>
      <c r="P299" s="11" t="s">
        <v>31</v>
      </c>
      <c r="Q299" s="11" t="s">
        <v>31</v>
      </c>
      <c r="R299" s="11">
        <v>39.9</v>
      </c>
      <c r="S299" s="75">
        <v>44</v>
      </c>
      <c r="T299" s="37">
        <v>1</v>
      </c>
      <c r="U299" s="37"/>
      <c r="V299" s="17">
        <v>1</v>
      </c>
      <c r="W299" s="17">
        <f t="shared" si="4"/>
        <v>46</v>
      </c>
      <c r="X299" s="3"/>
      <c r="Y299" s="3"/>
      <c r="Z299" s="3"/>
    </row>
    <row r="300" s="2" customFormat="1" ht="24" hidden="1" customHeight="1" spans="1:26">
      <c r="A300" s="37">
        <v>2</v>
      </c>
      <c r="B300" s="11" t="s">
        <v>1452</v>
      </c>
      <c r="C300" s="11">
        <v>295160</v>
      </c>
      <c r="D300" s="11" t="s">
        <v>1459</v>
      </c>
      <c r="E300" s="11" t="s">
        <v>22</v>
      </c>
      <c r="F300" s="123" t="s">
        <v>119</v>
      </c>
      <c r="G300" s="11" t="s">
        <v>2753</v>
      </c>
      <c r="H300" s="11" t="s">
        <v>1460</v>
      </c>
      <c r="I300" s="11" t="s">
        <v>1466</v>
      </c>
      <c r="J300" s="338" t="s">
        <v>1462</v>
      </c>
      <c r="K300" s="48" t="s">
        <v>1459</v>
      </c>
      <c r="L300" s="37" t="s">
        <v>1463</v>
      </c>
      <c r="M300" s="11" t="s">
        <v>181</v>
      </c>
      <c r="N300" s="37" t="s">
        <v>52</v>
      </c>
      <c r="O300" s="37">
        <v>2021.1</v>
      </c>
      <c r="P300" s="37" t="s">
        <v>31</v>
      </c>
      <c r="Q300" s="37" t="s">
        <v>31</v>
      </c>
      <c r="R300" s="140">
        <v>49.8</v>
      </c>
      <c r="S300" s="75">
        <v>90</v>
      </c>
      <c r="T300" s="37">
        <v>2</v>
      </c>
      <c r="U300" s="37">
        <v>1</v>
      </c>
      <c r="V300" s="17">
        <v>1</v>
      </c>
      <c r="W300" s="17">
        <f t="shared" si="4"/>
        <v>94</v>
      </c>
      <c r="X300" s="3"/>
      <c r="Y300" s="3"/>
      <c r="Z300" s="3"/>
    </row>
    <row r="301" s="2" customFormat="1" ht="24" hidden="1" customHeight="1" spans="1:26">
      <c r="A301" s="37">
        <v>3</v>
      </c>
      <c r="B301" s="11" t="s">
        <v>1452</v>
      </c>
      <c r="C301" s="11">
        <v>295161</v>
      </c>
      <c r="D301" s="11" t="s">
        <v>1465</v>
      </c>
      <c r="E301" s="11" t="s">
        <v>22</v>
      </c>
      <c r="F301" s="123" t="s">
        <v>119</v>
      </c>
      <c r="G301" s="11">
        <v>2019</v>
      </c>
      <c r="H301" s="11" t="s">
        <v>1460</v>
      </c>
      <c r="I301" s="11" t="s">
        <v>1466</v>
      </c>
      <c r="J301" s="338" t="s">
        <v>1467</v>
      </c>
      <c r="K301" s="48" t="s">
        <v>1468</v>
      </c>
      <c r="L301" s="37" t="s">
        <v>1469</v>
      </c>
      <c r="M301" s="37" t="s">
        <v>306</v>
      </c>
      <c r="N301" s="37" t="s">
        <v>648</v>
      </c>
      <c r="O301" s="36">
        <v>42552</v>
      </c>
      <c r="P301" s="37" t="s">
        <v>31</v>
      </c>
      <c r="Q301" s="37" t="s">
        <v>31</v>
      </c>
      <c r="R301" s="140">
        <v>39</v>
      </c>
      <c r="S301" s="75">
        <v>90</v>
      </c>
      <c r="T301" s="37">
        <v>2</v>
      </c>
      <c r="U301" s="37">
        <v>1</v>
      </c>
      <c r="V301" s="17">
        <v>1</v>
      </c>
      <c r="W301" s="17">
        <f t="shared" si="4"/>
        <v>94</v>
      </c>
      <c r="X301" s="3"/>
      <c r="Y301" s="3"/>
      <c r="Z301" s="3"/>
    </row>
    <row r="302" s="2" customFormat="1" ht="24" hidden="1" customHeight="1" spans="1:26">
      <c r="A302" s="37">
        <v>4</v>
      </c>
      <c r="B302" s="11" t="s">
        <v>1452</v>
      </c>
      <c r="C302" s="11">
        <v>295231</v>
      </c>
      <c r="D302" s="11" t="s">
        <v>1470</v>
      </c>
      <c r="E302" s="11" t="s">
        <v>22</v>
      </c>
      <c r="F302" s="123" t="s">
        <v>119</v>
      </c>
      <c r="G302" s="11">
        <v>2019</v>
      </c>
      <c r="H302" s="11" t="s">
        <v>1471</v>
      </c>
      <c r="I302" s="11" t="s">
        <v>1472</v>
      </c>
      <c r="J302" s="48" t="s">
        <v>1473</v>
      </c>
      <c r="K302" s="48" t="s">
        <v>1470</v>
      </c>
      <c r="L302" s="11" t="s">
        <v>1474</v>
      </c>
      <c r="M302" s="11" t="s">
        <v>1475</v>
      </c>
      <c r="N302" s="36" t="s">
        <v>52</v>
      </c>
      <c r="O302" s="36">
        <v>44136</v>
      </c>
      <c r="P302" s="11" t="s">
        <v>31</v>
      </c>
      <c r="Q302" s="11" t="s">
        <v>31</v>
      </c>
      <c r="R302" s="140">
        <v>39.83</v>
      </c>
      <c r="S302" s="75">
        <v>69</v>
      </c>
      <c r="T302" s="11">
        <v>2</v>
      </c>
      <c r="U302" s="11"/>
      <c r="V302" s="17">
        <v>1</v>
      </c>
      <c r="W302" s="17">
        <f t="shared" si="4"/>
        <v>72</v>
      </c>
      <c r="X302" s="3"/>
      <c r="Y302" s="3"/>
      <c r="Z302" s="3"/>
    </row>
    <row r="303" s="2" customFormat="1" ht="24" hidden="1" customHeight="1" spans="1:26">
      <c r="A303" s="37">
        <v>5</v>
      </c>
      <c r="B303" s="11" t="s">
        <v>1452</v>
      </c>
      <c r="C303" s="11">
        <v>295212</v>
      </c>
      <c r="D303" s="11" t="s">
        <v>1476</v>
      </c>
      <c r="E303" s="11" t="s">
        <v>22</v>
      </c>
      <c r="F303" s="123" t="s">
        <v>119</v>
      </c>
      <c r="G303" s="11">
        <v>2019</v>
      </c>
      <c r="H303" s="11" t="s">
        <v>1477</v>
      </c>
      <c r="I303" s="11" t="s">
        <v>1478</v>
      </c>
      <c r="J303" s="338" t="s">
        <v>1479</v>
      </c>
      <c r="K303" s="37" t="s">
        <v>1480</v>
      </c>
      <c r="L303" s="37" t="s">
        <v>1481</v>
      </c>
      <c r="M303" s="37" t="s">
        <v>132</v>
      </c>
      <c r="N303" s="39" t="s">
        <v>90</v>
      </c>
      <c r="O303" s="39">
        <v>44409</v>
      </c>
      <c r="P303" s="37" t="s">
        <v>31</v>
      </c>
      <c r="Q303" s="37" t="s">
        <v>31</v>
      </c>
      <c r="R303" s="140">
        <v>79</v>
      </c>
      <c r="S303" s="75">
        <v>34</v>
      </c>
      <c r="T303" s="11">
        <v>1</v>
      </c>
      <c r="U303" s="11">
        <v>1</v>
      </c>
      <c r="V303" s="17">
        <v>1</v>
      </c>
      <c r="W303" s="17">
        <f t="shared" si="4"/>
        <v>37</v>
      </c>
      <c r="X303" s="3"/>
      <c r="Y303" s="3"/>
      <c r="Z303" s="3"/>
    </row>
    <row r="304" s="2" customFormat="1" ht="24" hidden="1" customHeight="1" spans="1:26">
      <c r="A304" s="37">
        <v>6</v>
      </c>
      <c r="B304" s="11" t="s">
        <v>1452</v>
      </c>
      <c r="C304" s="11">
        <v>295335</v>
      </c>
      <c r="D304" s="11" t="s">
        <v>1482</v>
      </c>
      <c r="E304" s="11" t="s">
        <v>22</v>
      </c>
      <c r="F304" s="123" t="s">
        <v>119</v>
      </c>
      <c r="G304" s="11">
        <v>2019</v>
      </c>
      <c r="H304" s="11" t="s">
        <v>1483</v>
      </c>
      <c r="I304" s="11" t="s">
        <v>1484</v>
      </c>
      <c r="J304" s="334" t="s">
        <v>1485</v>
      </c>
      <c r="K304" s="48" t="s">
        <v>1482</v>
      </c>
      <c r="L304" s="11" t="s">
        <v>1486</v>
      </c>
      <c r="M304" s="11" t="s">
        <v>306</v>
      </c>
      <c r="N304" s="11" t="s">
        <v>52</v>
      </c>
      <c r="O304" s="36">
        <v>43344</v>
      </c>
      <c r="P304" s="11" t="s">
        <v>31</v>
      </c>
      <c r="Q304" s="11" t="s">
        <v>31</v>
      </c>
      <c r="R304" s="140">
        <v>49</v>
      </c>
      <c r="S304" s="75">
        <v>35</v>
      </c>
      <c r="T304" s="11">
        <v>1</v>
      </c>
      <c r="U304" s="11">
        <v>1</v>
      </c>
      <c r="V304" s="17">
        <v>1</v>
      </c>
      <c r="W304" s="17">
        <f t="shared" si="4"/>
        <v>38</v>
      </c>
      <c r="X304" s="3"/>
      <c r="Y304" s="3"/>
      <c r="Z304" s="3"/>
    </row>
    <row r="305" s="2" customFormat="1" ht="24" hidden="1" customHeight="1" spans="1:26">
      <c r="A305" s="37">
        <v>7</v>
      </c>
      <c r="B305" s="11" t="s">
        <v>1452</v>
      </c>
      <c r="C305" s="11">
        <v>295009</v>
      </c>
      <c r="D305" s="11" t="s">
        <v>1487</v>
      </c>
      <c r="E305" s="11" t="s">
        <v>22</v>
      </c>
      <c r="F305" s="123" t="s">
        <v>1488</v>
      </c>
      <c r="G305" s="11">
        <v>2020</v>
      </c>
      <c r="H305" s="11" t="s">
        <v>1454</v>
      </c>
      <c r="I305" s="11" t="s">
        <v>1489</v>
      </c>
      <c r="J305" s="48" t="s">
        <v>1490</v>
      </c>
      <c r="K305" s="11" t="s">
        <v>1491</v>
      </c>
      <c r="L305" s="178" t="s">
        <v>1492</v>
      </c>
      <c r="M305" s="11" t="s">
        <v>1493</v>
      </c>
      <c r="N305" s="11" t="s">
        <v>90</v>
      </c>
      <c r="O305" s="11">
        <v>2021.9</v>
      </c>
      <c r="P305" s="11" t="s">
        <v>31</v>
      </c>
      <c r="Q305" s="11" t="s">
        <v>31</v>
      </c>
      <c r="R305" s="11">
        <v>40.1</v>
      </c>
      <c r="S305" s="75">
        <v>69</v>
      </c>
      <c r="T305" s="11">
        <v>2</v>
      </c>
      <c r="U305" s="11">
        <v>1</v>
      </c>
      <c r="V305" s="17">
        <v>1</v>
      </c>
      <c r="W305" s="17">
        <f t="shared" si="4"/>
        <v>73</v>
      </c>
      <c r="X305" s="3"/>
      <c r="Y305" s="3"/>
      <c r="Z305" s="3"/>
    </row>
    <row r="306" s="2" customFormat="1" ht="24" hidden="1" customHeight="1" spans="1:26">
      <c r="A306" s="37">
        <v>8</v>
      </c>
      <c r="B306" s="11" t="s">
        <v>1452</v>
      </c>
      <c r="C306" s="11">
        <v>295010</v>
      </c>
      <c r="D306" s="11" t="s">
        <v>1494</v>
      </c>
      <c r="E306" s="11" t="s">
        <v>22</v>
      </c>
      <c r="F306" s="123" t="s">
        <v>455</v>
      </c>
      <c r="G306" s="11">
        <v>2020</v>
      </c>
      <c r="H306" s="11" t="s">
        <v>1454</v>
      </c>
      <c r="I306" s="11" t="s">
        <v>1489</v>
      </c>
      <c r="J306" s="48" t="s">
        <v>1495</v>
      </c>
      <c r="K306" s="48" t="s">
        <v>1496</v>
      </c>
      <c r="L306" s="11" t="s">
        <v>1497</v>
      </c>
      <c r="M306" s="11" t="s">
        <v>306</v>
      </c>
      <c r="N306" s="11" t="s">
        <v>204</v>
      </c>
      <c r="O306" s="179">
        <v>43252</v>
      </c>
      <c r="P306" s="11" t="s">
        <v>31</v>
      </c>
      <c r="Q306" s="11" t="s">
        <v>31</v>
      </c>
      <c r="R306" s="140">
        <v>39</v>
      </c>
      <c r="S306" s="75">
        <v>69</v>
      </c>
      <c r="T306" s="11">
        <v>2</v>
      </c>
      <c r="U306" s="11"/>
      <c r="V306" s="17">
        <v>1</v>
      </c>
      <c r="W306" s="17">
        <f t="shared" si="4"/>
        <v>72</v>
      </c>
      <c r="X306" s="3"/>
      <c r="Y306" s="3"/>
      <c r="Z306" s="3"/>
    </row>
    <row r="307" s="2" customFormat="1" ht="24" hidden="1" customHeight="1" spans="1:26">
      <c r="A307" s="37">
        <v>9</v>
      </c>
      <c r="B307" s="11" t="s">
        <v>1452</v>
      </c>
      <c r="C307" s="11">
        <v>295011</v>
      </c>
      <c r="D307" s="11" t="s">
        <v>1498</v>
      </c>
      <c r="E307" s="11" t="s">
        <v>22</v>
      </c>
      <c r="F307" s="123" t="s">
        <v>455</v>
      </c>
      <c r="G307" s="11">
        <v>2020</v>
      </c>
      <c r="H307" s="11" t="s">
        <v>1454</v>
      </c>
      <c r="I307" s="11" t="s">
        <v>1489</v>
      </c>
      <c r="J307" s="48" t="s">
        <v>1499</v>
      </c>
      <c r="K307" s="48" t="s">
        <v>1500</v>
      </c>
      <c r="L307" s="11" t="s">
        <v>1501</v>
      </c>
      <c r="M307" s="11" t="s">
        <v>1502</v>
      </c>
      <c r="N307" s="11" t="s">
        <v>90</v>
      </c>
      <c r="O307" s="11">
        <v>2019.4</v>
      </c>
      <c r="P307" s="11" t="s">
        <v>31</v>
      </c>
      <c r="Q307" s="11" t="s">
        <v>31</v>
      </c>
      <c r="R307" s="140">
        <v>69.8</v>
      </c>
      <c r="S307" s="75">
        <v>69</v>
      </c>
      <c r="T307" s="11">
        <v>2</v>
      </c>
      <c r="U307" s="11"/>
      <c r="V307" s="17">
        <v>1</v>
      </c>
      <c r="W307" s="17">
        <f t="shared" si="4"/>
        <v>72</v>
      </c>
      <c r="X307" s="3"/>
      <c r="Y307" s="3"/>
      <c r="Z307" s="3"/>
    </row>
    <row r="308" s="2" customFormat="1" ht="24" hidden="1" customHeight="1" spans="1:26">
      <c r="A308" s="37">
        <v>10</v>
      </c>
      <c r="B308" s="11" t="s">
        <v>1452</v>
      </c>
      <c r="C308" s="11">
        <v>295012</v>
      </c>
      <c r="D308" s="11" t="s">
        <v>936</v>
      </c>
      <c r="E308" s="11" t="s">
        <v>22</v>
      </c>
      <c r="F308" s="123" t="s">
        <v>1488</v>
      </c>
      <c r="G308" s="11">
        <v>2020</v>
      </c>
      <c r="H308" s="11" t="s">
        <v>1454</v>
      </c>
      <c r="I308" s="11" t="s">
        <v>1489</v>
      </c>
      <c r="J308" s="48" t="s">
        <v>1503</v>
      </c>
      <c r="K308" s="11" t="s">
        <v>1504</v>
      </c>
      <c r="L308" s="11" t="s">
        <v>1505</v>
      </c>
      <c r="M308" s="11" t="s">
        <v>506</v>
      </c>
      <c r="N308" s="11" t="s">
        <v>90</v>
      </c>
      <c r="O308" s="48" t="s">
        <v>1511</v>
      </c>
      <c r="P308" s="11" t="s">
        <v>31</v>
      </c>
      <c r="Q308" s="11" t="s">
        <v>31</v>
      </c>
      <c r="R308" s="11">
        <v>59</v>
      </c>
      <c r="S308" s="75">
        <v>69</v>
      </c>
      <c r="T308" s="11">
        <v>2</v>
      </c>
      <c r="U308" s="11">
        <v>1</v>
      </c>
      <c r="V308" s="17">
        <v>1</v>
      </c>
      <c r="W308" s="17">
        <f t="shared" si="4"/>
        <v>73</v>
      </c>
      <c r="X308" s="3"/>
      <c r="Y308" s="3"/>
      <c r="Z308" s="3"/>
    </row>
    <row r="309" s="2" customFormat="1" ht="24" hidden="1" customHeight="1" spans="1:26">
      <c r="A309" s="37">
        <v>11</v>
      </c>
      <c r="B309" s="11" t="s">
        <v>1452</v>
      </c>
      <c r="C309" s="11">
        <v>295013</v>
      </c>
      <c r="D309" s="11" t="s">
        <v>1507</v>
      </c>
      <c r="E309" s="11" t="s">
        <v>22</v>
      </c>
      <c r="F309" s="123" t="s">
        <v>455</v>
      </c>
      <c r="G309" s="11">
        <v>2020</v>
      </c>
      <c r="H309" s="11" t="s">
        <v>1454</v>
      </c>
      <c r="I309" s="11" t="s">
        <v>1489</v>
      </c>
      <c r="J309" s="48" t="s">
        <v>1508</v>
      </c>
      <c r="K309" s="11" t="s">
        <v>1509</v>
      </c>
      <c r="L309" s="11" t="s">
        <v>1510</v>
      </c>
      <c r="M309" s="11" t="s">
        <v>279</v>
      </c>
      <c r="N309" s="11" t="s">
        <v>90</v>
      </c>
      <c r="O309" s="48" t="s">
        <v>1511</v>
      </c>
      <c r="P309" s="11" t="s">
        <v>31</v>
      </c>
      <c r="Q309" s="11" t="s">
        <v>31</v>
      </c>
      <c r="R309" s="11">
        <v>62.1</v>
      </c>
      <c r="S309" s="75">
        <v>69</v>
      </c>
      <c r="T309" s="11">
        <v>2</v>
      </c>
      <c r="U309" s="11">
        <v>1</v>
      </c>
      <c r="V309" s="17">
        <v>1</v>
      </c>
      <c r="W309" s="17">
        <f t="shared" si="4"/>
        <v>73</v>
      </c>
      <c r="X309" s="3"/>
      <c r="Y309" s="3"/>
      <c r="Z309" s="3"/>
    </row>
    <row r="310" s="2" customFormat="1" ht="24" hidden="1" customHeight="1" spans="1:26">
      <c r="A310" s="37">
        <v>12</v>
      </c>
      <c r="B310" s="11" t="s">
        <v>1452</v>
      </c>
      <c r="C310" s="11">
        <v>295208</v>
      </c>
      <c r="D310" s="11" t="s">
        <v>758</v>
      </c>
      <c r="E310" s="11" t="s">
        <v>22</v>
      </c>
      <c r="F310" s="123" t="s">
        <v>455</v>
      </c>
      <c r="G310" s="11">
        <v>2020</v>
      </c>
      <c r="H310" s="11" t="s">
        <v>1454</v>
      </c>
      <c r="I310" s="11" t="s">
        <v>1489</v>
      </c>
      <c r="J310" s="48" t="s">
        <v>760</v>
      </c>
      <c r="K310" s="180" t="s">
        <v>761</v>
      </c>
      <c r="L310" s="180" t="s">
        <v>762</v>
      </c>
      <c r="M310" s="180" t="s">
        <v>763</v>
      </c>
      <c r="N310" s="180" t="s">
        <v>90</v>
      </c>
      <c r="O310" s="181">
        <v>43191</v>
      </c>
      <c r="P310" s="180" t="s">
        <v>31</v>
      </c>
      <c r="Q310" s="180" t="s">
        <v>31</v>
      </c>
      <c r="R310" s="182">
        <v>42</v>
      </c>
      <c r="S310" s="183">
        <v>69</v>
      </c>
      <c r="T310" s="41">
        <v>2</v>
      </c>
      <c r="U310" s="41"/>
      <c r="V310" s="184"/>
      <c r="W310" s="17">
        <f t="shared" si="4"/>
        <v>71</v>
      </c>
      <c r="X310" s="3"/>
      <c r="Y310" s="3"/>
      <c r="Z310" s="3"/>
    </row>
    <row r="311" s="2" customFormat="1" ht="24" hidden="1" customHeight="1" spans="1:26">
      <c r="A311" s="37">
        <v>13</v>
      </c>
      <c r="B311" s="11" t="s">
        <v>1452</v>
      </c>
      <c r="C311" s="11">
        <v>295606</v>
      </c>
      <c r="D311" s="11" t="s">
        <v>758</v>
      </c>
      <c r="E311" s="11" t="s">
        <v>22</v>
      </c>
      <c r="F311" s="123" t="s">
        <v>455</v>
      </c>
      <c r="G311" s="11">
        <v>2021</v>
      </c>
      <c r="H311" s="11" t="s">
        <v>1512</v>
      </c>
      <c r="I311" s="11" t="s">
        <v>1464</v>
      </c>
      <c r="J311" s="48" t="s">
        <v>760</v>
      </c>
      <c r="K311" s="180" t="s">
        <v>761</v>
      </c>
      <c r="L311" s="180" t="s">
        <v>762</v>
      </c>
      <c r="M311" s="180" t="s">
        <v>763</v>
      </c>
      <c r="N311" s="180" t="s">
        <v>90</v>
      </c>
      <c r="O311" s="181">
        <v>43191</v>
      </c>
      <c r="P311" s="180" t="s">
        <v>31</v>
      </c>
      <c r="Q311" s="180" t="s">
        <v>31</v>
      </c>
      <c r="R311" s="182">
        <v>42</v>
      </c>
      <c r="S311" s="183">
        <v>55</v>
      </c>
      <c r="T311" s="41"/>
      <c r="U311" s="41"/>
      <c r="V311" s="184"/>
      <c r="W311" s="17">
        <f t="shared" si="4"/>
        <v>55</v>
      </c>
      <c r="X311" s="3"/>
      <c r="Y311" s="3"/>
      <c r="Z311" s="3"/>
    </row>
    <row r="312" s="2" customFormat="1" ht="24" hidden="1" customHeight="1" spans="1:26">
      <c r="A312" s="37">
        <v>14</v>
      </c>
      <c r="B312" s="11" t="s">
        <v>1452</v>
      </c>
      <c r="C312" s="11">
        <v>295020</v>
      </c>
      <c r="D312" s="11" t="s">
        <v>1513</v>
      </c>
      <c r="E312" s="11" t="s">
        <v>183</v>
      </c>
      <c r="F312" s="123" t="s">
        <v>455</v>
      </c>
      <c r="G312" s="11">
        <v>2020</v>
      </c>
      <c r="H312" s="11" t="s">
        <v>1454</v>
      </c>
      <c r="I312" s="11" t="s">
        <v>1489</v>
      </c>
      <c r="J312" s="48" t="s">
        <v>1514</v>
      </c>
      <c r="K312" s="11" t="s">
        <v>1515</v>
      </c>
      <c r="L312" s="11" t="s">
        <v>1516</v>
      </c>
      <c r="M312" s="11" t="s">
        <v>485</v>
      </c>
      <c r="N312" s="11" t="s">
        <v>90</v>
      </c>
      <c r="O312" s="11" t="s">
        <v>2525</v>
      </c>
      <c r="P312" s="11" t="s">
        <v>31</v>
      </c>
      <c r="Q312" s="11" t="s">
        <v>31</v>
      </c>
      <c r="R312" s="11">
        <v>42</v>
      </c>
      <c r="S312" s="75">
        <v>69</v>
      </c>
      <c r="T312" s="11">
        <v>2</v>
      </c>
      <c r="U312" s="11">
        <v>1</v>
      </c>
      <c r="V312" s="17">
        <v>1</v>
      </c>
      <c r="W312" s="17">
        <f t="shared" si="4"/>
        <v>73</v>
      </c>
      <c r="X312" s="3"/>
      <c r="Y312" s="3"/>
      <c r="Z312" s="3"/>
    </row>
    <row r="313" s="2" customFormat="1" ht="24" hidden="1" customHeight="1" spans="1:26">
      <c r="A313" s="37">
        <v>15</v>
      </c>
      <c r="B313" s="11" t="s">
        <v>1452</v>
      </c>
      <c r="C313" s="11">
        <v>295022</v>
      </c>
      <c r="D313" s="11" t="s">
        <v>1517</v>
      </c>
      <c r="E313" s="11" t="s">
        <v>183</v>
      </c>
      <c r="F313" s="123" t="s">
        <v>119</v>
      </c>
      <c r="G313" s="11">
        <v>2020</v>
      </c>
      <c r="H313" s="11" t="s">
        <v>1518</v>
      </c>
      <c r="I313" s="11" t="s">
        <v>1519</v>
      </c>
      <c r="J313" s="48" t="s">
        <v>1520</v>
      </c>
      <c r="K313" s="11" t="s">
        <v>1521</v>
      </c>
      <c r="L313" s="11" t="s">
        <v>1522</v>
      </c>
      <c r="M313" s="11" t="s">
        <v>51</v>
      </c>
      <c r="N313" s="11" t="s">
        <v>52</v>
      </c>
      <c r="O313" s="48" t="s">
        <v>2091</v>
      </c>
      <c r="P313" s="11" t="s">
        <v>31</v>
      </c>
      <c r="Q313" s="11" t="s">
        <v>31</v>
      </c>
      <c r="R313" s="11">
        <v>40</v>
      </c>
      <c r="S313" s="75">
        <v>174</v>
      </c>
      <c r="T313" s="11">
        <v>1</v>
      </c>
      <c r="U313" s="11">
        <v>1</v>
      </c>
      <c r="V313" s="17">
        <v>1</v>
      </c>
      <c r="W313" s="17">
        <f t="shared" si="4"/>
        <v>177</v>
      </c>
      <c r="X313" s="3"/>
      <c r="Y313" s="3"/>
      <c r="Z313" s="3"/>
    </row>
    <row r="314" s="2" customFormat="1" ht="24" hidden="1" customHeight="1" spans="1:26">
      <c r="A314" s="37">
        <v>16</v>
      </c>
      <c r="B314" s="11" t="s">
        <v>1452</v>
      </c>
      <c r="C314" s="11" t="s">
        <v>1524</v>
      </c>
      <c r="D314" s="11" t="s">
        <v>1525</v>
      </c>
      <c r="E314" s="11" t="s">
        <v>192</v>
      </c>
      <c r="F314" s="123" t="s">
        <v>1526</v>
      </c>
      <c r="G314" s="11">
        <v>2020</v>
      </c>
      <c r="H314" s="11" t="s">
        <v>1527</v>
      </c>
      <c r="I314" s="11" t="s">
        <v>1528</v>
      </c>
      <c r="J314" s="338" t="s">
        <v>1529</v>
      </c>
      <c r="K314" s="48" t="s">
        <v>1525</v>
      </c>
      <c r="L314" s="37" t="s">
        <v>1530</v>
      </c>
      <c r="M314" s="37" t="s">
        <v>115</v>
      </c>
      <c r="N314" s="37" t="s">
        <v>648</v>
      </c>
      <c r="O314" s="37">
        <v>2019.07</v>
      </c>
      <c r="P314" s="37" t="s">
        <v>197</v>
      </c>
      <c r="Q314" s="37" t="s">
        <v>31</v>
      </c>
      <c r="R314" s="140">
        <v>38</v>
      </c>
      <c r="S314" s="37">
        <v>36</v>
      </c>
      <c r="T314" s="75">
        <v>1</v>
      </c>
      <c r="U314" s="11"/>
      <c r="V314" s="17">
        <v>1</v>
      </c>
      <c r="W314" s="17">
        <f t="shared" si="4"/>
        <v>38</v>
      </c>
      <c r="X314" s="3"/>
      <c r="Y314" s="3"/>
      <c r="Z314" s="3"/>
    </row>
    <row r="315" s="2" customFormat="1" ht="24" hidden="1" customHeight="1" spans="1:26">
      <c r="A315" s="37">
        <v>17</v>
      </c>
      <c r="B315" s="11" t="s">
        <v>1452</v>
      </c>
      <c r="C315" s="11">
        <v>294143</v>
      </c>
      <c r="D315" s="11" t="s">
        <v>1531</v>
      </c>
      <c r="E315" s="11" t="s">
        <v>192</v>
      </c>
      <c r="F315" s="123" t="s">
        <v>260</v>
      </c>
      <c r="G315" s="11">
        <v>2020</v>
      </c>
      <c r="H315" s="11" t="s">
        <v>1527</v>
      </c>
      <c r="I315" s="11" t="s">
        <v>1528</v>
      </c>
      <c r="J315" s="48" t="s">
        <v>1532</v>
      </c>
      <c r="K315" s="11" t="s">
        <v>1531</v>
      </c>
      <c r="L315" s="11" t="s">
        <v>1533</v>
      </c>
      <c r="M315" s="11" t="s">
        <v>51</v>
      </c>
      <c r="N315" s="11" t="s">
        <v>90</v>
      </c>
      <c r="O315" s="48" t="s">
        <v>2754</v>
      </c>
      <c r="P315" s="11" t="s">
        <v>31</v>
      </c>
      <c r="Q315" s="11" t="s">
        <v>31</v>
      </c>
      <c r="R315" s="11">
        <v>58.5</v>
      </c>
      <c r="S315" s="37">
        <v>36</v>
      </c>
      <c r="T315" s="75">
        <v>1</v>
      </c>
      <c r="U315" s="11">
        <v>1</v>
      </c>
      <c r="V315" s="17">
        <v>1</v>
      </c>
      <c r="W315" s="17">
        <f t="shared" si="4"/>
        <v>39</v>
      </c>
      <c r="X315" s="3"/>
      <c r="Y315" s="3"/>
      <c r="Z315" s="3"/>
    </row>
    <row r="316" s="2" customFormat="1" ht="24" hidden="1" customHeight="1" spans="1:26">
      <c r="A316" s="37">
        <v>18</v>
      </c>
      <c r="B316" s="11" t="s">
        <v>1452</v>
      </c>
      <c r="C316" s="11" t="s">
        <v>1535</v>
      </c>
      <c r="D316" s="11" t="s">
        <v>1536</v>
      </c>
      <c r="E316" s="11" t="s">
        <v>22</v>
      </c>
      <c r="F316" s="123" t="s">
        <v>1526</v>
      </c>
      <c r="G316" s="11">
        <v>2020</v>
      </c>
      <c r="H316" s="11" t="s">
        <v>1527</v>
      </c>
      <c r="I316" s="11" t="s">
        <v>1528</v>
      </c>
      <c r="J316" s="338" t="s">
        <v>1537</v>
      </c>
      <c r="K316" s="48" t="s">
        <v>1538</v>
      </c>
      <c r="L316" s="37" t="s">
        <v>1539</v>
      </c>
      <c r="M316" s="11" t="s">
        <v>181</v>
      </c>
      <c r="N316" s="11"/>
      <c r="O316" s="37">
        <v>2021.5</v>
      </c>
      <c r="P316" s="37" t="s">
        <v>31</v>
      </c>
      <c r="Q316" s="37" t="s">
        <v>31</v>
      </c>
      <c r="R316" s="140">
        <v>49.8</v>
      </c>
      <c r="S316" s="37">
        <v>36</v>
      </c>
      <c r="T316" s="75">
        <v>1</v>
      </c>
      <c r="U316" s="11">
        <v>1</v>
      </c>
      <c r="V316" s="17">
        <v>1</v>
      </c>
      <c r="W316" s="17">
        <f t="shared" si="4"/>
        <v>39</v>
      </c>
      <c r="X316" s="3"/>
      <c r="Y316" s="3"/>
      <c r="Z316" s="3"/>
    </row>
    <row r="317" s="2" customFormat="1" ht="24" hidden="1" customHeight="1" spans="1:26">
      <c r="A317" s="37">
        <v>19</v>
      </c>
      <c r="B317" s="11" t="s">
        <v>1452</v>
      </c>
      <c r="C317" s="11" t="s">
        <v>1540</v>
      </c>
      <c r="D317" s="11" t="s">
        <v>1541</v>
      </c>
      <c r="E317" s="11" t="s">
        <v>22</v>
      </c>
      <c r="F317" s="123" t="s">
        <v>260</v>
      </c>
      <c r="G317" s="11">
        <v>2020</v>
      </c>
      <c r="H317" s="11" t="s">
        <v>1527</v>
      </c>
      <c r="I317" s="11" t="s">
        <v>1528</v>
      </c>
      <c r="J317" s="48" t="s">
        <v>1542</v>
      </c>
      <c r="K317" s="11" t="s">
        <v>1541</v>
      </c>
      <c r="L317" s="11" t="s">
        <v>1543</v>
      </c>
      <c r="M317" s="37" t="s">
        <v>115</v>
      </c>
      <c r="N317" s="11"/>
      <c r="O317" s="48" t="s">
        <v>1544</v>
      </c>
      <c r="P317" s="37" t="s">
        <v>31</v>
      </c>
      <c r="Q317" s="37" t="s">
        <v>31</v>
      </c>
      <c r="R317" s="11">
        <v>55</v>
      </c>
      <c r="S317" s="37">
        <v>36</v>
      </c>
      <c r="T317" s="75">
        <v>1</v>
      </c>
      <c r="U317" s="11">
        <v>1</v>
      </c>
      <c r="V317" s="17">
        <v>1</v>
      </c>
      <c r="W317" s="17">
        <f t="shared" si="4"/>
        <v>39</v>
      </c>
      <c r="X317" s="3"/>
      <c r="Y317" s="3"/>
      <c r="Z317" s="3"/>
    </row>
    <row r="318" s="2" customFormat="1" ht="24" hidden="1" customHeight="1" spans="1:26">
      <c r="A318" s="37">
        <v>20</v>
      </c>
      <c r="B318" s="11" t="s">
        <v>1452</v>
      </c>
      <c r="C318" s="11" t="s">
        <v>1545</v>
      </c>
      <c r="D318" s="11" t="s">
        <v>1546</v>
      </c>
      <c r="E318" s="11" t="s">
        <v>22</v>
      </c>
      <c r="F318" s="123" t="s">
        <v>1526</v>
      </c>
      <c r="G318" s="11">
        <v>2020</v>
      </c>
      <c r="H318" s="11" t="s">
        <v>1527</v>
      </c>
      <c r="I318" s="11" t="s">
        <v>1528</v>
      </c>
      <c r="J318" s="48" t="s">
        <v>1547</v>
      </c>
      <c r="K318" s="11" t="s">
        <v>1546</v>
      </c>
      <c r="L318" s="11" t="s">
        <v>1548</v>
      </c>
      <c r="M318" s="11" t="s">
        <v>306</v>
      </c>
      <c r="N318" s="11" t="s">
        <v>1549</v>
      </c>
      <c r="O318" s="48" t="s">
        <v>2313</v>
      </c>
      <c r="P318" s="11" t="s">
        <v>31</v>
      </c>
      <c r="Q318" s="11" t="s">
        <v>31</v>
      </c>
      <c r="R318" s="11">
        <v>32</v>
      </c>
      <c r="S318" s="37">
        <v>36</v>
      </c>
      <c r="T318" s="75">
        <v>1</v>
      </c>
      <c r="U318" s="11">
        <v>1</v>
      </c>
      <c r="V318" s="17">
        <v>1</v>
      </c>
      <c r="W318" s="17">
        <f t="shared" si="4"/>
        <v>39</v>
      </c>
      <c r="X318" s="3"/>
      <c r="Y318" s="3"/>
      <c r="Z318" s="3"/>
    </row>
    <row r="319" s="2" customFormat="1" ht="24" hidden="1" customHeight="1" spans="1:26">
      <c r="A319" s="37">
        <v>21</v>
      </c>
      <c r="B319" s="11" t="s">
        <v>1452</v>
      </c>
      <c r="C319" s="11">
        <v>295123</v>
      </c>
      <c r="D319" s="11" t="s">
        <v>1551</v>
      </c>
      <c r="E319" s="11" t="s">
        <v>183</v>
      </c>
      <c r="F319" s="123" t="s">
        <v>260</v>
      </c>
      <c r="G319" s="11">
        <v>2020</v>
      </c>
      <c r="H319" s="11" t="s">
        <v>1527</v>
      </c>
      <c r="I319" s="11" t="s">
        <v>1528</v>
      </c>
      <c r="J319" s="338" t="s">
        <v>1552</v>
      </c>
      <c r="K319" s="60" t="s">
        <v>1553</v>
      </c>
      <c r="L319" s="37" t="s">
        <v>1554</v>
      </c>
      <c r="M319" s="37" t="s">
        <v>181</v>
      </c>
      <c r="N319" s="37" t="s">
        <v>90</v>
      </c>
      <c r="O319" s="37">
        <v>2020.9</v>
      </c>
      <c r="P319" s="37" t="s">
        <v>31</v>
      </c>
      <c r="Q319" s="37" t="s">
        <v>31</v>
      </c>
      <c r="R319" s="37">
        <v>59.8</v>
      </c>
      <c r="S319" s="37">
        <v>36</v>
      </c>
      <c r="T319" s="75">
        <v>1</v>
      </c>
      <c r="U319" s="11">
        <v>1</v>
      </c>
      <c r="V319" s="17">
        <v>1</v>
      </c>
      <c r="W319" s="17">
        <f t="shared" si="4"/>
        <v>39</v>
      </c>
      <c r="X319" s="3"/>
      <c r="Y319" s="3"/>
      <c r="Z319" s="3"/>
    </row>
    <row r="320" s="2" customFormat="1" ht="24" hidden="1" customHeight="1" spans="1:26">
      <c r="A320" s="37">
        <v>22</v>
      </c>
      <c r="B320" s="11" t="s">
        <v>1452</v>
      </c>
      <c r="C320" s="11" t="s">
        <v>1555</v>
      </c>
      <c r="D320" s="11" t="s">
        <v>1556</v>
      </c>
      <c r="E320" s="11" t="s">
        <v>22</v>
      </c>
      <c r="F320" s="123" t="s">
        <v>1526</v>
      </c>
      <c r="G320" s="11">
        <v>2020</v>
      </c>
      <c r="H320" s="11" t="s">
        <v>1477</v>
      </c>
      <c r="I320" s="11" t="s">
        <v>1557</v>
      </c>
      <c r="J320" s="48" t="s">
        <v>1558</v>
      </c>
      <c r="K320" s="11" t="s">
        <v>1556</v>
      </c>
      <c r="L320" s="48" t="s">
        <v>1559</v>
      </c>
      <c r="M320" s="11" t="s">
        <v>1560</v>
      </c>
      <c r="N320" s="11" t="s">
        <v>90</v>
      </c>
      <c r="O320" s="36">
        <v>43800</v>
      </c>
      <c r="P320" s="11" t="s">
        <v>31</v>
      </c>
      <c r="Q320" s="11" t="s">
        <v>31</v>
      </c>
      <c r="R320" s="140">
        <v>49</v>
      </c>
      <c r="S320" s="75">
        <v>32</v>
      </c>
      <c r="T320" s="11">
        <v>1</v>
      </c>
      <c r="U320" s="11"/>
      <c r="V320" s="17">
        <v>1</v>
      </c>
      <c r="W320" s="17">
        <f t="shared" si="4"/>
        <v>34</v>
      </c>
      <c r="X320" s="3"/>
      <c r="Y320" s="3"/>
      <c r="Z320" s="3"/>
    </row>
    <row r="321" s="2" customFormat="1" ht="24" hidden="1" customHeight="1" spans="1:26">
      <c r="A321" s="37">
        <v>23</v>
      </c>
      <c r="B321" s="11" t="s">
        <v>1452</v>
      </c>
      <c r="C321" s="11" t="s">
        <v>1561</v>
      </c>
      <c r="D321" s="11" t="s">
        <v>1562</v>
      </c>
      <c r="E321" s="11" t="s">
        <v>22</v>
      </c>
      <c r="F321" s="123" t="s">
        <v>1526</v>
      </c>
      <c r="G321" s="11">
        <v>2020</v>
      </c>
      <c r="H321" s="11" t="s">
        <v>1477</v>
      </c>
      <c r="I321" s="11" t="s">
        <v>1557</v>
      </c>
      <c r="J321" s="334" t="s">
        <v>1563</v>
      </c>
      <c r="K321" s="48" t="s">
        <v>1562</v>
      </c>
      <c r="L321" s="11" t="s">
        <v>1564</v>
      </c>
      <c r="M321" s="11" t="s">
        <v>1565</v>
      </c>
      <c r="N321" s="11" t="s">
        <v>522</v>
      </c>
      <c r="O321" s="36">
        <v>44197</v>
      </c>
      <c r="P321" s="11" t="s">
        <v>31</v>
      </c>
      <c r="Q321" s="11" t="s">
        <v>31</v>
      </c>
      <c r="R321" s="140">
        <v>48</v>
      </c>
      <c r="S321" s="75">
        <v>32</v>
      </c>
      <c r="T321" s="11">
        <v>1</v>
      </c>
      <c r="U321" s="11"/>
      <c r="V321" s="17">
        <v>1</v>
      </c>
      <c r="W321" s="17">
        <f t="shared" si="4"/>
        <v>34</v>
      </c>
      <c r="X321" s="3"/>
      <c r="Y321" s="3"/>
      <c r="Z321" s="3"/>
    </row>
    <row r="322" s="2" customFormat="1" ht="24" hidden="1" customHeight="1" spans="1:26">
      <c r="A322" s="37">
        <v>24</v>
      </c>
      <c r="B322" s="11" t="s">
        <v>1452</v>
      </c>
      <c r="C322" s="11">
        <v>295242</v>
      </c>
      <c r="D322" s="11" t="s">
        <v>1566</v>
      </c>
      <c r="E322" s="11" t="s">
        <v>22</v>
      </c>
      <c r="F322" s="123" t="s">
        <v>1526</v>
      </c>
      <c r="G322" s="11">
        <v>2020</v>
      </c>
      <c r="H322" s="11" t="s">
        <v>1477</v>
      </c>
      <c r="I322" s="11" t="s">
        <v>1557</v>
      </c>
      <c r="J322" s="338" t="s">
        <v>1567</v>
      </c>
      <c r="K322" s="48" t="s">
        <v>1566</v>
      </c>
      <c r="L322" s="37" t="s">
        <v>1568</v>
      </c>
      <c r="M322" s="37" t="s">
        <v>306</v>
      </c>
      <c r="N322" s="37" t="s">
        <v>90</v>
      </c>
      <c r="O322" s="48" t="s">
        <v>2330</v>
      </c>
      <c r="P322" s="11" t="s">
        <v>31</v>
      </c>
      <c r="Q322" s="11" t="s">
        <v>31</v>
      </c>
      <c r="R322" s="11">
        <v>41.6</v>
      </c>
      <c r="S322" s="75">
        <v>32</v>
      </c>
      <c r="T322" s="11">
        <v>1</v>
      </c>
      <c r="U322" s="11"/>
      <c r="V322" s="17">
        <v>1</v>
      </c>
      <c r="W322" s="17">
        <f t="shared" si="4"/>
        <v>34</v>
      </c>
      <c r="X322" s="3"/>
      <c r="Y322" s="3"/>
      <c r="Z322" s="3"/>
    </row>
    <row r="323" s="2" customFormat="1" ht="24" hidden="1" customHeight="1" spans="1:26">
      <c r="A323" s="37">
        <v>25</v>
      </c>
      <c r="B323" s="11" t="s">
        <v>1452</v>
      </c>
      <c r="C323" s="11">
        <v>295205</v>
      </c>
      <c r="D323" s="11" t="s">
        <v>1569</v>
      </c>
      <c r="E323" s="11" t="s">
        <v>22</v>
      </c>
      <c r="F323" s="123" t="s">
        <v>260</v>
      </c>
      <c r="G323" s="11">
        <v>2020</v>
      </c>
      <c r="H323" s="11" t="s">
        <v>1477</v>
      </c>
      <c r="I323" s="11" t="s">
        <v>1557</v>
      </c>
      <c r="J323" s="48" t="s">
        <v>1570</v>
      </c>
      <c r="K323" s="207" t="s">
        <v>1571</v>
      </c>
      <c r="L323" s="41" t="s">
        <v>1572</v>
      </c>
      <c r="M323" s="41" t="s">
        <v>132</v>
      </c>
      <c r="N323" s="41" t="s">
        <v>90</v>
      </c>
      <c r="O323" s="181">
        <v>43739</v>
      </c>
      <c r="P323" s="41" t="s">
        <v>31</v>
      </c>
      <c r="Q323" s="41" t="s">
        <v>31</v>
      </c>
      <c r="R323" s="182">
        <v>69</v>
      </c>
      <c r="S323" s="183">
        <v>32</v>
      </c>
      <c r="T323" s="11">
        <v>1</v>
      </c>
      <c r="U323" s="11"/>
      <c r="V323" s="17">
        <v>1</v>
      </c>
      <c r="W323" s="17">
        <f t="shared" si="4"/>
        <v>34</v>
      </c>
      <c r="X323" s="3"/>
      <c r="Y323" s="3"/>
      <c r="Z323" s="3"/>
    </row>
    <row r="324" s="2" customFormat="1" ht="24" hidden="1" customHeight="1" spans="1:26">
      <c r="A324" s="37">
        <v>26</v>
      </c>
      <c r="B324" s="11" t="s">
        <v>1452</v>
      </c>
      <c r="C324" s="11">
        <v>295345</v>
      </c>
      <c r="D324" s="11" t="s">
        <v>1569</v>
      </c>
      <c r="E324" s="11" t="s">
        <v>183</v>
      </c>
      <c r="F324" s="123" t="s">
        <v>119</v>
      </c>
      <c r="G324" s="11">
        <v>2020</v>
      </c>
      <c r="H324" s="11" t="s">
        <v>1483</v>
      </c>
      <c r="I324" s="11" t="s">
        <v>1573</v>
      </c>
      <c r="J324" s="48" t="s">
        <v>1570</v>
      </c>
      <c r="K324" s="207" t="s">
        <v>1571</v>
      </c>
      <c r="L324" s="41" t="s">
        <v>1572</v>
      </c>
      <c r="M324" s="41" t="s">
        <v>132</v>
      </c>
      <c r="N324" s="41" t="s">
        <v>90</v>
      </c>
      <c r="O324" s="181">
        <v>43739</v>
      </c>
      <c r="P324" s="41" t="s">
        <v>31</v>
      </c>
      <c r="Q324" s="41" t="s">
        <v>31</v>
      </c>
      <c r="R324" s="182">
        <v>69</v>
      </c>
      <c r="S324" s="183">
        <v>37</v>
      </c>
      <c r="T324" s="11"/>
      <c r="U324" s="11"/>
      <c r="V324" s="17"/>
      <c r="W324" s="17">
        <f t="shared" si="4"/>
        <v>37</v>
      </c>
      <c r="X324" s="3"/>
      <c r="Y324" s="3"/>
      <c r="Z324" s="3"/>
    </row>
    <row r="325" s="2" customFormat="1" ht="24" hidden="1" customHeight="1" spans="1:26">
      <c r="A325" s="37">
        <v>27</v>
      </c>
      <c r="B325" s="11" t="s">
        <v>1452</v>
      </c>
      <c r="C325" s="11">
        <v>295207</v>
      </c>
      <c r="D325" s="11" t="s">
        <v>1255</v>
      </c>
      <c r="E325" s="11" t="s">
        <v>22</v>
      </c>
      <c r="F325" s="123" t="s">
        <v>260</v>
      </c>
      <c r="G325" s="11">
        <v>2020</v>
      </c>
      <c r="H325" s="11" t="s">
        <v>1477</v>
      </c>
      <c r="I325" s="11" t="s">
        <v>1557</v>
      </c>
      <c r="J325" s="48" t="s">
        <v>1574</v>
      </c>
      <c r="K325" s="48" t="s">
        <v>1575</v>
      </c>
      <c r="L325" s="37" t="s">
        <v>972</v>
      </c>
      <c r="M325" s="37" t="s">
        <v>783</v>
      </c>
      <c r="N325" s="37" t="s">
        <v>1576</v>
      </c>
      <c r="O325" s="36">
        <v>44562</v>
      </c>
      <c r="P325" s="11" t="s">
        <v>31</v>
      </c>
      <c r="Q325" s="11" t="s">
        <v>31</v>
      </c>
      <c r="R325" s="140">
        <v>52</v>
      </c>
      <c r="S325" s="75">
        <v>32</v>
      </c>
      <c r="T325" s="11">
        <v>1</v>
      </c>
      <c r="U325" s="11">
        <v>1</v>
      </c>
      <c r="V325" s="17">
        <v>1</v>
      </c>
      <c r="W325" s="17">
        <f t="shared" si="4"/>
        <v>35</v>
      </c>
      <c r="X325" s="3"/>
      <c r="Y325" s="3"/>
      <c r="Z325" s="3"/>
    </row>
    <row r="326" s="2" customFormat="1" ht="24" hidden="1" customHeight="1" spans="1:26">
      <c r="A326" s="37">
        <v>28</v>
      </c>
      <c r="B326" s="11" t="s">
        <v>1452</v>
      </c>
      <c r="C326" s="11">
        <v>295219</v>
      </c>
      <c r="D326" s="11" t="s">
        <v>1577</v>
      </c>
      <c r="E326" s="11" t="s">
        <v>183</v>
      </c>
      <c r="F326" s="123" t="s">
        <v>260</v>
      </c>
      <c r="G326" s="11">
        <v>2020</v>
      </c>
      <c r="H326" s="11" t="s">
        <v>1477</v>
      </c>
      <c r="I326" s="11" t="s">
        <v>1557</v>
      </c>
      <c r="J326" s="60">
        <v>9787515356976</v>
      </c>
      <c r="K326" s="60" t="s">
        <v>1579</v>
      </c>
      <c r="L326" s="37" t="s">
        <v>1580</v>
      </c>
      <c r="M326" s="37" t="s">
        <v>74</v>
      </c>
      <c r="N326" s="11" t="s">
        <v>90</v>
      </c>
      <c r="O326" s="36">
        <v>43739</v>
      </c>
      <c r="P326" s="37" t="s">
        <v>31</v>
      </c>
      <c r="Q326" s="37" t="s">
        <v>31</v>
      </c>
      <c r="R326" s="37">
        <v>69.9</v>
      </c>
      <c r="S326" s="75">
        <v>32</v>
      </c>
      <c r="T326" s="11">
        <v>1</v>
      </c>
      <c r="U326" s="11">
        <v>1</v>
      </c>
      <c r="V326" s="17">
        <v>1</v>
      </c>
      <c r="W326" s="17">
        <f t="shared" ref="W326:W389" si="5">SUM(S326:V326)</f>
        <v>35</v>
      </c>
      <c r="X326" s="3"/>
      <c r="Y326" s="3"/>
      <c r="Z326" s="3"/>
    </row>
    <row r="327" s="2" customFormat="1" ht="24" hidden="1" customHeight="1" spans="1:26">
      <c r="A327" s="37">
        <v>29</v>
      </c>
      <c r="B327" s="11" t="s">
        <v>1452</v>
      </c>
      <c r="C327" s="11" t="s">
        <v>1581</v>
      </c>
      <c r="D327" s="11" t="s">
        <v>1582</v>
      </c>
      <c r="E327" s="11" t="s">
        <v>22</v>
      </c>
      <c r="F327" s="123" t="s">
        <v>119</v>
      </c>
      <c r="G327" s="11">
        <v>2020</v>
      </c>
      <c r="H327" s="11" t="s">
        <v>1483</v>
      </c>
      <c r="I327" s="11" t="s">
        <v>1573</v>
      </c>
      <c r="J327" s="334" t="s">
        <v>1583</v>
      </c>
      <c r="K327" s="48" t="s">
        <v>1582</v>
      </c>
      <c r="L327" s="11" t="s">
        <v>1584</v>
      </c>
      <c r="M327" s="11" t="s">
        <v>115</v>
      </c>
      <c r="N327" s="11" t="s">
        <v>86</v>
      </c>
      <c r="O327" s="36">
        <v>44440</v>
      </c>
      <c r="P327" s="11" t="s">
        <v>31</v>
      </c>
      <c r="Q327" s="11" t="s">
        <v>31</v>
      </c>
      <c r="R327" s="140">
        <v>49</v>
      </c>
      <c r="S327" s="75">
        <v>37</v>
      </c>
      <c r="T327" s="11">
        <v>1</v>
      </c>
      <c r="U327" s="11">
        <v>1</v>
      </c>
      <c r="V327" s="17">
        <v>1</v>
      </c>
      <c r="W327" s="17">
        <f t="shared" si="5"/>
        <v>40</v>
      </c>
      <c r="X327" s="3"/>
      <c r="Y327" s="3"/>
      <c r="Z327" s="3"/>
    </row>
    <row r="328" s="2" customFormat="1" ht="24" hidden="1" customHeight="1" spans="1:26">
      <c r="A328" s="37">
        <v>30</v>
      </c>
      <c r="B328" s="11" t="s">
        <v>1452</v>
      </c>
      <c r="C328" s="11">
        <v>295340</v>
      </c>
      <c r="D328" s="11" t="s">
        <v>1585</v>
      </c>
      <c r="E328" s="11" t="s">
        <v>22</v>
      </c>
      <c r="F328" s="123" t="s">
        <v>119</v>
      </c>
      <c r="G328" s="11">
        <v>2020</v>
      </c>
      <c r="H328" s="11" t="s">
        <v>1483</v>
      </c>
      <c r="I328" s="11" t="s">
        <v>1573</v>
      </c>
      <c r="J328" s="334" t="s">
        <v>1586</v>
      </c>
      <c r="K328" s="48" t="s">
        <v>1585</v>
      </c>
      <c r="L328" s="48" t="s">
        <v>1587</v>
      </c>
      <c r="M328" s="11" t="s">
        <v>783</v>
      </c>
      <c r="N328" s="11" t="s">
        <v>529</v>
      </c>
      <c r="O328" s="171">
        <v>43525</v>
      </c>
      <c r="P328" s="11" t="s">
        <v>31</v>
      </c>
      <c r="Q328" s="11" t="s">
        <v>31</v>
      </c>
      <c r="R328" s="140">
        <v>48</v>
      </c>
      <c r="S328" s="75">
        <v>37</v>
      </c>
      <c r="T328" s="11">
        <v>1</v>
      </c>
      <c r="U328" s="11"/>
      <c r="V328" s="17">
        <v>1</v>
      </c>
      <c r="W328" s="17">
        <f t="shared" si="5"/>
        <v>39</v>
      </c>
      <c r="X328" s="3"/>
      <c r="Y328" s="3"/>
      <c r="Z328" s="3"/>
    </row>
    <row r="329" s="2" customFormat="1" ht="24" hidden="1" customHeight="1" spans="1:26">
      <c r="A329" s="37">
        <v>31</v>
      </c>
      <c r="B329" s="11" t="s">
        <v>1452</v>
      </c>
      <c r="C329" s="11">
        <v>295303</v>
      </c>
      <c r="D329" s="11" t="s">
        <v>1588</v>
      </c>
      <c r="E329" s="11" t="s">
        <v>22</v>
      </c>
      <c r="F329" s="123" t="s">
        <v>119</v>
      </c>
      <c r="G329" s="11">
        <v>2020</v>
      </c>
      <c r="H329" s="11" t="s">
        <v>1483</v>
      </c>
      <c r="I329" s="11" t="s">
        <v>1573</v>
      </c>
      <c r="J329" s="334" t="s">
        <v>1589</v>
      </c>
      <c r="K329" s="11" t="s">
        <v>1588</v>
      </c>
      <c r="L329" s="11" t="s">
        <v>1590</v>
      </c>
      <c r="M329" s="11" t="s">
        <v>783</v>
      </c>
      <c r="N329" s="11" t="s">
        <v>90</v>
      </c>
      <c r="O329" s="48" t="s">
        <v>1591</v>
      </c>
      <c r="P329" s="11" t="s">
        <v>31</v>
      </c>
      <c r="Q329" s="11" t="s">
        <v>31</v>
      </c>
      <c r="R329" s="140">
        <v>42</v>
      </c>
      <c r="S329" s="75">
        <v>37</v>
      </c>
      <c r="T329" s="11">
        <v>1</v>
      </c>
      <c r="U329" s="11">
        <v>1</v>
      </c>
      <c r="V329" s="17">
        <v>1</v>
      </c>
      <c r="W329" s="17">
        <f t="shared" si="5"/>
        <v>40</v>
      </c>
      <c r="X329" s="3"/>
      <c r="Y329" s="3"/>
      <c r="Z329" s="3"/>
    </row>
    <row r="330" s="2" customFormat="1" ht="24" hidden="1" customHeight="1" spans="1:26">
      <c r="A330" s="37">
        <v>32</v>
      </c>
      <c r="B330" s="11" t="s">
        <v>1452</v>
      </c>
      <c r="C330" s="11" t="s">
        <v>1592</v>
      </c>
      <c r="D330" s="11" t="s">
        <v>1593</v>
      </c>
      <c r="E330" s="11" t="s">
        <v>22</v>
      </c>
      <c r="F330" s="123" t="s">
        <v>119</v>
      </c>
      <c r="G330" s="11">
        <v>2020</v>
      </c>
      <c r="H330" s="11" t="s">
        <v>1483</v>
      </c>
      <c r="I330" s="11" t="s">
        <v>1573</v>
      </c>
      <c r="J330" s="145">
        <v>9787569317206</v>
      </c>
      <c r="K330" s="48" t="s">
        <v>1593</v>
      </c>
      <c r="L330" s="11" t="s">
        <v>1595</v>
      </c>
      <c r="M330" s="11" t="s">
        <v>1475</v>
      </c>
      <c r="N330" s="11" t="s">
        <v>90</v>
      </c>
      <c r="O330" s="36">
        <v>43983</v>
      </c>
      <c r="P330" s="11" t="s">
        <v>31</v>
      </c>
      <c r="Q330" s="11" t="s">
        <v>31</v>
      </c>
      <c r="R330" s="140">
        <v>56</v>
      </c>
      <c r="S330" s="75">
        <v>37</v>
      </c>
      <c r="T330" s="11">
        <v>1</v>
      </c>
      <c r="U330" s="11">
        <v>1</v>
      </c>
      <c r="V330" s="17">
        <v>1</v>
      </c>
      <c r="W330" s="17">
        <f t="shared" si="5"/>
        <v>40</v>
      </c>
      <c r="X330" s="3"/>
      <c r="Y330" s="3"/>
      <c r="Z330" s="3"/>
    </row>
    <row r="331" s="2" customFormat="1" ht="24" hidden="1" customHeight="1" spans="1:26">
      <c r="A331" s="37">
        <v>33</v>
      </c>
      <c r="B331" s="11" t="s">
        <v>1452</v>
      </c>
      <c r="C331" s="11" t="s">
        <v>1596</v>
      </c>
      <c r="D331" s="11" t="s">
        <v>1426</v>
      </c>
      <c r="E331" s="11" t="s">
        <v>22</v>
      </c>
      <c r="F331" s="123" t="s">
        <v>119</v>
      </c>
      <c r="G331" s="11">
        <v>2020</v>
      </c>
      <c r="H331" s="11" t="s">
        <v>1483</v>
      </c>
      <c r="I331" s="11" t="s">
        <v>1573</v>
      </c>
      <c r="J331" s="145">
        <v>9787111654711</v>
      </c>
      <c r="K331" s="11" t="s">
        <v>1598</v>
      </c>
      <c r="L331" s="11" t="s">
        <v>1599</v>
      </c>
      <c r="M331" s="11" t="s">
        <v>306</v>
      </c>
      <c r="N331" s="11" t="s">
        <v>90</v>
      </c>
      <c r="O331" s="48" t="s">
        <v>2226</v>
      </c>
      <c r="P331" s="11" t="s">
        <v>31</v>
      </c>
      <c r="Q331" s="11" t="s">
        <v>31</v>
      </c>
      <c r="R331" s="11">
        <v>99.8</v>
      </c>
      <c r="S331" s="75">
        <v>37</v>
      </c>
      <c r="T331" s="11">
        <v>1</v>
      </c>
      <c r="U331" s="11">
        <v>1</v>
      </c>
      <c r="V331" s="17">
        <v>1</v>
      </c>
      <c r="W331" s="17">
        <f t="shared" si="5"/>
        <v>40</v>
      </c>
      <c r="X331" s="3"/>
      <c r="Y331" s="3"/>
      <c r="Z331" s="3"/>
    </row>
    <row r="332" s="2" customFormat="1" ht="24" hidden="1" customHeight="1" spans="1:26">
      <c r="A332" s="37">
        <v>34</v>
      </c>
      <c r="B332" s="11" t="s">
        <v>1452</v>
      </c>
      <c r="C332" s="11" t="s">
        <v>1601</v>
      </c>
      <c r="D332" s="11" t="s">
        <v>1602</v>
      </c>
      <c r="E332" s="11" t="s">
        <v>192</v>
      </c>
      <c r="F332" s="123" t="s">
        <v>119</v>
      </c>
      <c r="G332" s="11">
        <v>2021</v>
      </c>
      <c r="H332" s="11" t="s">
        <v>1454</v>
      </c>
      <c r="I332" s="11" t="s">
        <v>1603</v>
      </c>
      <c r="J332" s="48" t="s">
        <v>1604</v>
      </c>
      <c r="K332" s="41" t="s">
        <v>1602</v>
      </c>
      <c r="L332" s="41" t="s">
        <v>1605</v>
      </c>
      <c r="M332" s="41" t="s">
        <v>506</v>
      </c>
      <c r="N332" s="41" t="s">
        <v>522</v>
      </c>
      <c r="O332" s="207" t="s">
        <v>1511</v>
      </c>
      <c r="P332" s="41" t="s">
        <v>31</v>
      </c>
      <c r="Q332" s="41" t="s">
        <v>31</v>
      </c>
      <c r="R332" s="41">
        <v>38.2</v>
      </c>
      <c r="S332" s="183">
        <v>64</v>
      </c>
      <c r="T332" s="41">
        <v>2</v>
      </c>
      <c r="U332" s="41">
        <v>1</v>
      </c>
      <c r="V332" s="184">
        <v>1</v>
      </c>
      <c r="W332" s="17">
        <f t="shared" si="5"/>
        <v>68</v>
      </c>
      <c r="X332" s="3"/>
      <c r="Y332" s="3"/>
      <c r="Z332" s="3"/>
    </row>
    <row r="333" s="2" customFormat="1" ht="24" hidden="1" customHeight="1" spans="1:26">
      <c r="A333" s="37">
        <v>35</v>
      </c>
      <c r="B333" s="11" t="s">
        <v>1452</v>
      </c>
      <c r="C333" s="11">
        <v>294705</v>
      </c>
      <c r="D333" s="11" t="s">
        <v>1602</v>
      </c>
      <c r="E333" s="11" t="s">
        <v>192</v>
      </c>
      <c r="F333" s="123" t="s">
        <v>119</v>
      </c>
      <c r="G333" s="11">
        <v>2021</v>
      </c>
      <c r="H333" s="11" t="s">
        <v>1606</v>
      </c>
      <c r="I333" s="11" t="s">
        <v>1607</v>
      </c>
      <c r="J333" s="48" t="s">
        <v>1604</v>
      </c>
      <c r="K333" s="41" t="s">
        <v>1602</v>
      </c>
      <c r="L333" s="41" t="s">
        <v>1605</v>
      </c>
      <c r="M333" s="41" t="s">
        <v>506</v>
      </c>
      <c r="N333" s="41" t="s">
        <v>522</v>
      </c>
      <c r="O333" s="207" t="s">
        <v>1511</v>
      </c>
      <c r="P333" s="41" t="s">
        <v>31</v>
      </c>
      <c r="Q333" s="41" t="s">
        <v>31</v>
      </c>
      <c r="R333" s="41">
        <v>38.2</v>
      </c>
      <c r="S333" s="75">
        <v>8</v>
      </c>
      <c r="T333" s="41"/>
      <c r="U333" s="41"/>
      <c r="V333" s="184"/>
      <c r="W333" s="17">
        <f t="shared" si="5"/>
        <v>8</v>
      </c>
      <c r="X333" s="3"/>
      <c r="Y333" s="3"/>
      <c r="Z333" s="3"/>
    </row>
    <row r="334" s="2" customFormat="1" ht="24" hidden="1" customHeight="1" spans="1:26">
      <c r="A334" s="37">
        <v>36</v>
      </c>
      <c r="B334" s="11" t="s">
        <v>1452</v>
      </c>
      <c r="C334" s="11">
        <v>294011</v>
      </c>
      <c r="D334" s="11" t="s">
        <v>399</v>
      </c>
      <c r="E334" s="11" t="s">
        <v>192</v>
      </c>
      <c r="F334" s="123" t="s">
        <v>1526</v>
      </c>
      <c r="G334" s="11">
        <v>2021</v>
      </c>
      <c r="H334" s="11" t="s">
        <v>1454</v>
      </c>
      <c r="I334" s="11" t="s">
        <v>1603</v>
      </c>
      <c r="J334" s="48" t="s">
        <v>1608</v>
      </c>
      <c r="K334" s="41" t="s">
        <v>1609</v>
      </c>
      <c r="L334" s="41" t="s">
        <v>1610</v>
      </c>
      <c r="M334" s="41" t="s">
        <v>1611</v>
      </c>
      <c r="N334" s="41" t="s">
        <v>30</v>
      </c>
      <c r="O334" s="207" t="s">
        <v>1506</v>
      </c>
      <c r="P334" s="41" t="s">
        <v>31</v>
      </c>
      <c r="Q334" s="41" t="s">
        <v>31</v>
      </c>
      <c r="R334" s="41">
        <v>69</v>
      </c>
      <c r="S334" s="75">
        <v>64</v>
      </c>
      <c r="T334" s="11">
        <v>2</v>
      </c>
      <c r="U334" s="11"/>
      <c r="V334" s="17">
        <v>1</v>
      </c>
      <c r="W334" s="17">
        <f t="shared" si="5"/>
        <v>67</v>
      </c>
      <c r="X334" s="3"/>
      <c r="Y334" s="3"/>
      <c r="Z334" s="3"/>
    </row>
    <row r="335" s="2" customFormat="1" ht="24" hidden="1" customHeight="1" spans="1:26">
      <c r="A335" s="37">
        <v>37</v>
      </c>
      <c r="B335" s="11" t="s">
        <v>1452</v>
      </c>
      <c r="C335" s="11" t="s">
        <v>1612</v>
      </c>
      <c r="D335" s="11" t="s">
        <v>399</v>
      </c>
      <c r="E335" s="11" t="s">
        <v>192</v>
      </c>
      <c r="F335" s="123" t="s">
        <v>1526</v>
      </c>
      <c r="G335" s="11">
        <v>2021</v>
      </c>
      <c r="H335" s="11" t="s">
        <v>1606</v>
      </c>
      <c r="I335" s="11" t="s">
        <v>1607</v>
      </c>
      <c r="J335" s="48" t="s">
        <v>1608</v>
      </c>
      <c r="K335" s="41" t="s">
        <v>1609</v>
      </c>
      <c r="L335" s="41" t="s">
        <v>1610</v>
      </c>
      <c r="M335" s="41" t="s">
        <v>1611</v>
      </c>
      <c r="N335" s="41" t="s">
        <v>30</v>
      </c>
      <c r="O335" s="207" t="s">
        <v>1506</v>
      </c>
      <c r="P335" s="41" t="s">
        <v>31</v>
      </c>
      <c r="Q335" s="41" t="s">
        <v>31</v>
      </c>
      <c r="R335" s="41">
        <v>69</v>
      </c>
      <c r="S335" s="75">
        <v>8</v>
      </c>
      <c r="T335" s="11"/>
      <c r="U335" s="11"/>
      <c r="V335" s="17"/>
      <c r="W335" s="17">
        <f t="shared" si="5"/>
        <v>8</v>
      </c>
      <c r="X335" s="3"/>
      <c r="Y335" s="3"/>
      <c r="Z335" s="3"/>
    </row>
    <row r="336" s="2" customFormat="1" ht="24" hidden="1" customHeight="1" spans="1:26">
      <c r="A336" s="37">
        <v>38</v>
      </c>
      <c r="B336" s="11" t="s">
        <v>1452</v>
      </c>
      <c r="C336" s="11" t="s">
        <v>1613</v>
      </c>
      <c r="D336" s="11" t="s">
        <v>1614</v>
      </c>
      <c r="E336" s="11" t="s">
        <v>22</v>
      </c>
      <c r="F336" s="123" t="s">
        <v>455</v>
      </c>
      <c r="G336" s="11">
        <v>2021</v>
      </c>
      <c r="H336" s="11" t="s">
        <v>1615</v>
      </c>
      <c r="I336" s="11" t="s">
        <v>1616</v>
      </c>
      <c r="J336" s="48" t="s">
        <v>1617</v>
      </c>
      <c r="K336" s="11" t="s">
        <v>1618</v>
      </c>
      <c r="L336" s="11" t="s">
        <v>1619</v>
      </c>
      <c r="M336" s="11" t="s">
        <v>51</v>
      </c>
      <c r="N336" s="11" t="s">
        <v>52</v>
      </c>
      <c r="O336" s="48" t="s">
        <v>1506</v>
      </c>
      <c r="P336" s="11" t="s">
        <v>31</v>
      </c>
      <c r="Q336" s="11" t="s">
        <v>31</v>
      </c>
      <c r="R336" s="11">
        <v>58.6</v>
      </c>
      <c r="S336" s="75">
        <v>72</v>
      </c>
      <c r="T336" s="11">
        <v>2</v>
      </c>
      <c r="U336" s="11">
        <v>1</v>
      </c>
      <c r="V336" s="17">
        <v>1</v>
      </c>
      <c r="W336" s="17">
        <f t="shared" si="5"/>
        <v>76</v>
      </c>
      <c r="X336" s="3"/>
      <c r="Y336" s="3"/>
      <c r="Z336" s="3"/>
    </row>
    <row r="337" s="2" customFormat="1" ht="24" hidden="1" customHeight="1" spans="1:26">
      <c r="A337" s="37">
        <v>40</v>
      </c>
      <c r="B337" s="11" t="s">
        <v>1452</v>
      </c>
      <c r="C337" s="11" t="s">
        <v>1620</v>
      </c>
      <c r="D337" s="11" t="s">
        <v>1621</v>
      </c>
      <c r="E337" s="11" t="s">
        <v>22</v>
      </c>
      <c r="F337" s="123" t="s">
        <v>1622</v>
      </c>
      <c r="G337" s="11">
        <v>2021</v>
      </c>
      <c r="H337" s="11" t="s">
        <v>1615</v>
      </c>
      <c r="I337" s="11" t="s">
        <v>1616</v>
      </c>
      <c r="J337" s="48" t="s">
        <v>1623</v>
      </c>
      <c r="K337" s="11" t="s">
        <v>1624</v>
      </c>
      <c r="L337" s="11" t="s">
        <v>1625</v>
      </c>
      <c r="M337" s="11" t="s">
        <v>1611</v>
      </c>
      <c r="N337" s="11" t="s">
        <v>52</v>
      </c>
      <c r="O337" s="11">
        <v>2019.7</v>
      </c>
      <c r="P337" s="11" t="s">
        <v>31</v>
      </c>
      <c r="Q337" s="11" t="s">
        <v>31</v>
      </c>
      <c r="R337" s="140">
        <v>36</v>
      </c>
      <c r="S337" s="75">
        <v>72</v>
      </c>
      <c r="T337" s="11">
        <v>2</v>
      </c>
      <c r="U337" s="11"/>
      <c r="V337" s="17">
        <v>1</v>
      </c>
      <c r="W337" s="17">
        <f t="shared" si="5"/>
        <v>75</v>
      </c>
      <c r="X337" s="3"/>
      <c r="Y337" s="3"/>
      <c r="Z337" s="3"/>
    </row>
    <row r="338" s="2" customFormat="1" ht="24" hidden="1" customHeight="1" spans="1:26">
      <c r="A338" s="37">
        <v>42</v>
      </c>
      <c r="B338" s="11" t="s">
        <v>1452</v>
      </c>
      <c r="C338" s="11">
        <v>295003</v>
      </c>
      <c r="D338" s="11" t="s">
        <v>1626</v>
      </c>
      <c r="E338" s="11" t="s">
        <v>22</v>
      </c>
      <c r="F338" s="123" t="s">
        <v>455</v>
      </c>
      <c r="G338" s="11">
        <v>2021</v>
      </c>
      <c r="H338" s="11" t="s">
        <v>1615</v>
      </c>
      <c r="I338" s="11" t="s">
        <v>1616</v>
      </c>
      <c r="J338" s="48" t="s">
        <v>1627</v>
      </c>
      <c r="K338" s="11" t="s">
        <v>1628</v>
      </c>
      <c r="L338" s="11" t="s">
        <v>1629</v>
      </c>
      <c r="M338" s="11" t="s">
        <v>181</v>
      </c>
      <c r="N338" s="11" t="s">
        <v>90</v>
      </c>
      <c r="O338" s="39" t="s">
        <v>2755</v>
      </c>
      <c r="P338" s="11" t="s">
        <v>31</v>
      </c>
      <c r="Q338" s="11" t="s">
        <v>31</v>
      </c>
      <c r="R338" s="11">
        <v>49.8</v>
      </c>
      <c r="S338" s="75">
        <v>72</v>
      </c>
      <c r="T338" s="11">
        <v>2</v>
      </c>
      <c r="U338" s="11"/>
      <c r="V338" s="17">
        <v>1</v>
      </c>
      <c r="W338" s="17">
        <f t="shared" si="5"/>
        <v>75</v>
      </c>
      <c r="X338" s="3"/>
      <c r="Y338" s="3"/>
      <c r="Z338" s="3"/>
    </row>
    <row r="339" s="2" customFormat="1" ht="24" hidden="1" customHeight="1" spans="1:26">
      <c r="A339" s="37">
        <v>44</v>
      </c>
      <c r="B339" s="11" t="s">
        <v>1452</v>
      </c>
      <c r="C339" s="11">
        <v>295004</v>
      </c>
      <c r="D339" s="11" t="s">
        <v>1008</v>
      </c>
      <c r="E339" s="11" t="s">
        <v>22</v>
      </c>
      <c r="F339" s="123" t="s">
        <v>1622</v>
      </c>
      <c r="G339" s="11">
        <v>2021</v>
      </c>
      <c r="H339" s="11" t="s">
        <v>1615</v>
      </c>
      <c r="I339" s="11" t="s">
        <v>1616</v>
      </c>
      <c r="J339" s="48" t="s">
        <v>2704</v>
      </c>
      <c r="K339" s="11" t="s">
        <v>1004</v>
      </c>
      <c r="L339" s="11" t="s">
        <v>2705</v>
      </c>
      <c r="M339" s="11" t="s">
        <v>38</v>
      </c>
      <c r="N339" s="11" t="s">
        <v>266</v>
      </c>
      <c r="O339" s="48" t="s">
        <v>1906</v>
      </c>
      <c r="P339" s="11" t="s">
        <v>31</v>
      </c>
      <c r="Q339" s="11" t="s">
        <v>31</v>
      </c>
      <c r="R339" s="11">
        <v>55</v>
      </c>
      <c r="S339" s="75">
        <v>72</v>
      </c>
      <c r="T339" s="11">
        <v>2</v>
      </c>
      <c r="U339" s="11">
        <v>1</v>
      </c>
      <c r="V339" s="17">
        <v>1</v>
      </c>
      <c r="W339" s="17">
        <f t="shared" si="5"/>
        <v>76</v>
      </c>
      <c r="X339" s="3"/>
      <c r="Y339" s="3"/>
      <c r="Z339" s="3"/>
    </row>
    <row r="340" s="2" customFormat="1" ht="24" hidden="1" customHeight="1" spans="1:26">
      <c r="A340" s="37">
        <v>46</v>
      </c>
      <c r="B340" s="11" t="s">
        <v>1452</v>
      </c>
      <c r="C340" s="11">
        <v>294132</v>
      </c>
      <c r="D340" s="11" t="s">
        <v>1630</v>
      </c>
      <c r="E340" s="11" t="s">
        <v>192</v>
      </c>
      <c r="F340" s="123" t="s">
        <v>260</v>
      </c>
      <c r="G340" s="11">
        <v>2021</v>
      </c>
      <c r="H340" s="11" t="s">
        <v>1527</v>
      </c>
      <c r="I340" s="11" t="s">
        <v>1631</v>
      </c>
      <c r="J340" s="60">
        <v>9787040525540</v>
      </c>
      <c r="K340" s="37" t="s">
        <v>1633</v>
      </c>
      <c r="L340" s="37" t="s">
        <v>1634</v>
      </c>
      <c r="M340" s="37" t="s">
        <v>115</v>
      </c>
      <c r="N340" s="37" t="s">
        <v>1549</v>
      </c>
      <c r="O340" s="37">
        <v>2019.9</v>
      </c>
      <c r="P340" s="37" t="s">
        <v>197</v>
      </c>
      <c r="Q340" s="37" t="s">
        <v>31</v>
      </c>
      <c r="R340" s="140">
        <v>40</v>
      </c>
      <c r="S340" s="75">
        <v>25</v>
      </c>
      <c r="T340" s="11">
        <v>1</v>
      </c>
      <c r="U340" s="11"/>
      <c r="V340" s="17">
        <v>1</v>
      </c>
      <c r="W340" s="17">
        <f t="shared" si="5"/>
        <v>27</v>
      </c>
      <c r="X340" s="3"/>
      <c r="Y340" s="3"/>
      <c r="Z340" s="3"/>
    </row>
    <row r="341" s="2" customFormat="1" ht="24" hidden="1" customHeight="1" spans="1:26">
      <c r="A341" s="37">
        <v>47</v>
      </c>
      <c r="B341" s="11" t="s">
        <v>1452</v>
      </c>
      <c r="C341" s="11" t="s">
        <v>1635</v>
      </c>
      <c r="D341" s="11" t="s">
        <v>1636</v>
      </c>
      <c r="E341" s="11" t="s">
        <v>192</v>
      </c>
      <c r="F341" s="123" t="s">
        <v>260</v>
      </c>
      <c r="G341" s="11">
        <v>2021</v>
      </c>
      <c r="H341" s="11" t="s">
        <v>1527</v>
      </c>
      <c r="I341" s="11" t="s">
        <v>1631</v>
      </c>
      <c r="J341" s="48" t="s">
        <v>1637</v>
      </c>
      <c r="K341" s="11" t="s">
        <v>1638</v>
      </c>
      <c r="L341" s="11" t="s">
        <v>1639</v>
      </c>
      <c r="M341" s="11" t="s">
        <v>2756</v>
      </c>
      <c r="N341" s="11" t="s">
        <v>1576</v>
      </c>
      <c r="O341" s="48" t="s">
        <v>1640</v>
      </c>
      <c r="P341" s="11" t="s">
        <v>31</v>
      </c>
      <c r="Q341" s="11" t="s">
        <v>31</v>
      </c>
      <c r="R341" s="11">
        <v>65</v>
      </c>
      <c r="S341" s="75">
        <v>25</v>
      </c>
      <c r="T341" s="11">
        <v>1</v>
      </c>
      <c r="U341" s="11">
        <v>1</v>
      </c>
      <c r="V341" s="17">
        <v>1</v>
      </c>
      <c r="W341" s="17">
        <f t="shared" si="5"/>
        <v>28</v>
      </c>
      <c r="X341" s="3"/>
      <c r="Y341" s="3"/>
      <c r="Z341" s="3"/>
    </row>
    <row r="342" s="2" customFormat="1" ht="24" hidden="1" customHeight="1" spans="1:26">
      <c r="A342" s="37">
        <v>48</v>
      </c>
      <c r="B342" s="11" t="s">
        <v>1452</v>
      </c>
      <c r="C342" s="11">
        <v>294135</v>
      </c>
      <c r="D342" s="11" t="s">
        <v>1641</v>
      </c>
      <c r="E342" s="11" t="s">
        <v>192</v>
      </c>
      <c r="F342" s="123" t="s">
        <v>260</v>
      </c>
      <c r="G342" s="11">
        <v>2021</v>
      </c>
      <c r="H342" s="11" t="s">
        <v>1527</v>
      </c>
      <c r="I342" s="11" t="s">
        <v>1631</v>
      </c>
      <c r="J342" s="48" t="s">
        <v>1642</v>
      </c>
      <c r="K342" s="11" t="s">
        <v>1643</v>
      </c>
      <c r="L342" s="11" t="s">
        <v>1644</v>
      </c>
      <c r="M342" s="11" t="s">
        <v>783</v>
      </c>
      <c r="N342" s="37" t="s">
        <v>86</v>
      </c>
      <c r="O342" s="48" t="s">
        <v>2757</v>
      </c>
      <c r="P342" s="11" t="s">
        <v>31</v>
      </c>
      <c r="Q342" s="11" t="s">
        <v>31</v>
      </c>
      <c r="R342" s="11">
        <v>52</v>
      </c>
      <c r="S342" s="75">
        <v>25</v>
      </c>
      <c r="T342" s="11">
        <v>1</v>
      </c>
      <c r="U342" s="11"/>
      <c r="V342" s="17">
        <v>1</v>
      </c>
      <c r="W342" s="17">
        <f t="shared" si="5"/>
        <v>27</v>
      </c>
      <c r="X342" s="3"/>
      <c r="Y342" s="3"/>
      <c r="Z342" s="3"/>
    </row>
    <row r="343" s="2" customFormat="1" ht="24" hidden="1" customHeight="1" spans="1:26">
      <c r="A343" s="37">
        <v>49</v>
      </c>
      <c r="B343" s="11" t="s">
        <v>1452</v>
      </c>
      <c r="C343" s="11">
        <v>294151</v>
      </c>
      <c r="D343" s="11" t="s">
        <v>1646</v>
      </c>
      <c r="E343" s="11" t="s">
        <v>192</v>
      </c>
      <c r="F343" s="123" t="s">
        <v>260</v>
      </c>
      <c r="G343" s="11">
        <v>2021</v>
      </c>
      <c r="H343" s="11" t="s">
        <v>1527</v>
      </c>
      <c r="I343" s="11" t="s">
        <v>1631</v>
      </c>
      <c r="J343" s="60">
        <v>9787565439445</v>
      </c>
      <c r="K343" s="37" t="s">
        <v>1648</v>
      </c>
      <c r="L343" s="37" t="s">
        <v>1649</v>
      </c>
      <c r="M343" s="37" t="s">
        <v>1650</v>
      </c>
      <c r="N343" s="36" t="s">
        <v>529</v>
      </c>
      <c r="O343" s="48" t="s">
        <v>1651</v>
      </c>
      <c r="P343" s="37" t="s">
        <v>31</v>
      </c>
      <c r="Q343" s="37" t="s">
        <v>31</v>
      </c>
      <c r="R343" s="37">
        <v>42</v>
      </c>
      <c r="S343" s="75">
        <v>25</v>
      </c>
      <c r="T343" s="11">
        <v>1</v>
      </c>
      <c r="U343" s="11">
        <v>1</v>
      </c>
      <c r="V343" s="17">
        <v>1</v>
      </c>
      <c r="W343" s="17">
        <f t="shared" si="5"/>
        <v>28</v>
      </c>
      <c r="X343" s="3"/>
      <c r="Y343" s="3"/>
      <c r="Z343" s="3"/>
    </row>
    <row r="344" s="2" customFormat="1" ht="24" hidden="1" customHeight="1" spans="1:26">
      <c r="A344" s="37">
        <v>50</v>
      </c>
      <c r="B344" s="11" t="s">
        <v>1452</v>
      </c>
      <c r="C344" s="11" t="s">
        <v>1652</v>
      </c>
      <c r="D344" s="11" t="s">
        <v>1234</v>
      </c>
      <c r="E344" s="11" t="s">
        <v>22</v>
      </c>
      <c r="F344" s="123" t="s">
        <v>260</v>
      </c>
      <c r="G344" s="11">
        <v>2021</v>
      </c>
      <c r="H344" s="11" t="s">
        <v>1527</v>
      </c>
      <c r="I344" s="11" t="s">
        <v>1631</v>
      </c>
      <c r="J344" s="334" t="s">
        <v>1653</v>
      </c>
      <c r="K344" s="11" t="s">
        <v>1654</v>
      </c>
      <c r="L344" s="11" t="s">
        <v>1655</v>
      </c>
      <c r="M344" s="11" t="s">
        <v>115</v>
      </c>
      <c r="N344" s="11" t="s">
        <v>86</v>
      </c>
      <c r="O344" s="48" t="s">
        <v>1506</v>
      </c>
      <c r="P344" s="11" t="s">
        <v>31</v>
      </c>
      <c r="Q344" s="11" t="s">
        <v>31</v>
      </c>
      <c r="R344" s="11">
        <v>59</v>
      </c>
      <c r="S344" s="75">
        <v>25</v>
      </c>
      <c r="T344" s="11">
        <v>1</v>
      </c>
      <c r="U344" s="11"/>
      <c r="V344" s="17">
        <v>1</v>
      </c>
      <c r="W344" s="17">
        <f t="shared" si="5"/>
        <v>27</v>
      </c>
      <c r="X344" s="3"/>
      <c r="Y344" s="3"/>
      <c r="Z344" s="3"/>
    </row>
    <row r="345" s="2" customFormat="1" ht="24" hidden="1" customHeight="1" spans="1:26">
      <c r="A345" s="37">
        <v>51</v>
      </c>
      <c r="B345" s="11" t="s">
        <v>1452</v>
      </c>
      <c r="C345" s="11">
        <v>294245</v>
      </c>
      <c r="D345" s="11" t="s">
        <v>1630</v>
      </c>
      <c r="E345" s="11" t="s">
        <v>192</v>
      </c>
      <c r="F345" s="123" t="s">
        <v>1526</v>
      </c>
      <c r="G345" s="11">
        <v>2021</v>
      </c>
      <c r="H345" s="11" t="s">
        <v>1477</v>
      </c>
      <c r="I345" s="11" t="s">
        <v>1656</v>
      </c>
      <c r="J345" s="60">
        <v>9787040525540</v>
      </c>
      <c r="K345" s="37" t="s">
        <v>1633</v>
      </c>
      <c r="L345" s="37" t="s">
        <v>1634</v>
      </c>
      <c r="M345" s="37" t="s">
        <v>1657</v>
      </c>
      <c r="N345" s="37" t="s">
        <v>52</v>
      </c>
      <c r="O345" s="37" t="s">
        <v>1658</v>
      </c>
      <c r="P345" s="11" t="s">
        <v>197</v>
      </c>
      <c r="Q345" s="11" t="s">
        <v>31</v>
      </c>
      <c r="R345" s="11">
        <v>40</v>
      </c>
      <c r="S345" s="75">
        <v>30</v>
      </c>
      <c r="T345" s="11">
        <v>1</v>
      </c>
      <c r="U345" s="11"/>
      <c r="V345" s="17"/>
      <c r="W345" s="17">
        <f t="shared" si="5"/>
        <v>31</v>
      </c>
      <c r="X345" s="3"/>
      <c r="Y345" s="3"/>
      <c r="Z345" s="3"/>
    </row>
    <row r="346" s="2" customFormat="1" ht="24" hidden="1" customHeight="1" spans="1:26">
      <c r="A346" s="37">
        <v>52</v>
      </c>
      <c r="B346" s="11" t="s">
        <v>1452</v>
      </c>
      <c r="C346" s="11" t="s">
        <v>1659</v>
      </c>
      <c r="D346" s="11" t="s">
        <v>1660</v>
      </c>
      <c r="E346" s="11" t="s">
        <v>192</v>
      </c>
      <c r="F346" s="123" t="s">
        <v>260</v>
      </c>
      <c r="G346" s="11">
        <v>2021</v>
      </c>
      <c r="H346" s="11" t="s">
        <v>1477</v>
      </c>
      <c r="I346" s="11" t="s">
        <v>1656</v>
      </c>
      <c r="J346" s="48" t="s">
        <v>1661</v>
      </c>
      <c r="K346" s="11" t="s">
        <v>1660</v>
      </c>
      <c r="L346" s="48" t="s">
        <v>1662</v>
      </c>
      <c r="M346" s="37" t="s">
        <v>1565</v>
      </c>
      <c r="N346" s="37" t="s">
        <v>52</v>
      </c>
      <c r="O346" s="36">
        <v>42186</v>
      </c>
      <c r="P346" s="37" t="s">
        <v>31</v>
      </c>
      <c r="Q346" s="37" t="s">
        <v>31</v>
      </c>
      <c r="R346" s="37">
        <v>35</v>
      </c>
      <c r="S346" s="75">
        <v>30</v>
      </c>
      <c r="T346" s="11">
        <v>1</v>
      </c>
      <c r="U346" s="11"/>
      <c r="V346" s="17">
        <v>1</v>
      </c>
      <c r="W346" s="17">
        <f t="shared" si="5"/>
        <v>32</v>
      </c>
      <c r="X346" s="3"/>
      <c r="Y346" s="3"/>
      <c r="Z346" s="3"/>
    </row>
    <row r="347" s="2" customFormat="1" ht="24" hidden="1" customHeight="1" spans="1:26">
      <c r="A347" s="37">
        <v>53</v>
      </c>
      <c r="B347" s="11" t="s">
        <v>1452</v>
      </c>
      <c r="C347" s="11" t="s">
        <v>1663</v>
      </c>
      <c r="D347" s="11" t="s">
        <v>1664</v>
      </c>
      <c r="E347" s="11" t="s">
        <v>192</v>
      </c>
      <c r="F347" s="123" t="s">
        <v>1526</v>
      </c>
      <c r="G347" s="11">
        <v>2021</v>
      </c>
      <c r="H347" s="11" t="s">
        <v>1477</v>
      </c>
      <c r="I347" s="11" t="s">
        <v>1656</v>
      </c>
      <c r="J347" s="334" t="s">
        <v>1665</v>
      </c>
      <c r="K347" s="48" t="s">
        <v>1666</v>
      </c>
      <c r="L347" s="11" t="s">
        <v>1667</v>
      </c>
      <c r="M347" s="11" t="s">
        <v>506</v>
      </c>
      <c r="N347" s="11" t="s">
        <v>90</v>
      </c>
      <c r="O347" s="36">
        <v>41518</v>
      </c>
      <c r="P347" s="11" t="s">
        <v>31</v>
      </c>
      <c r="Q347" s="11" t="s">
        <v>31</v>
      </c>
      <c r="R347" s="140">
        <v>38</v>
      </c>
      <c r="S347" s="75">
        <v>30</v>
      </c>
      <c r="T347" s="11">
        <v>1</v>
      </c>
      <c r="U347" s="11"/>
      <c r="V347" s="17">
        <v>1</v>
      </c>
      <c r="W347" s="17">
        <f t="shared" si="5"/>
        <v>32</v>
      </c>
      <c r="X347" s="3"/>
      <c r="Y347" s="3"/>
      <c r="Z347" s="3"/>
    </row>
    <row r="348" s="2" customFormat="1" ht="24" hidden="1" customHeight="1" spans="1:26">
      <c r="A348" s="37">
        <v>54</v>
      </c>
      <c r="B348" s="11" t="s">
        <v>1452</v>
      </c>
      <c r="C348" s="11" t="s">
        <v>1668</v>
      </c>
      <c r="D348" s="11" t="s">
        <v>1669</v>
      </c>
      <c r="E348" s="11" t="s">
        <v>22</v>
      </c>
      <c r="F348" s="123" t="s">
        <v>260</v>
      </c>
      <c r="G348" s="11">
        <v>2021</v>
      </c>
      <c r="H348" s="11" t="s">
        <v>1477</v>
      </c>
      <c r="I348" s="11" t="s">
        <v>1656</v>
      </c>
      <c r="J348" s="48" t="s">
        <v>1670</v>
      </c>
      <c r="K348" s="48" t="s">
        <v>1669</v>
      </c>
      <c r="L348" s="37" t="s">
        <v>1671</v>
      </c>
      <c r="M348" s="37" t="s">
        <v>1672</v>
      </c>
      <c r="N348" s="11" t="s">
        <v>90</v>
      </c>
      <c r="O348" s="36">
        <v>41730</v>
      </c>
      <c r="P348" s="37" t="s">
        <v>31</v>
      </c>
      <c r="Q348" s="37" t="s">
        <v>31</v>
      </c>
      <c r="R348" s="140">
        <v>29.8</v>
      </c>
      <c r="S348" s="75">
        <v>30</v>
      </c>
      <c r="T348" s="11">
        <v>1</v>
      </c>
      <c r="U348" s="11"/>
      <c r="V348" s="17">
        <v>1</v>
      </c>
      <c r="W348" s="17">
        <f t="shared" si="5"/>
        <v>32</v>
      </c>
      <c r="X348" s="3"/>
      <c r="Y348" s="3"/>
      <c r="Z348" s="3"/>
    </row>
    <row r="349" s="2" customFormat="1" ht="24" hidden="1" customHeight="1" spans="1:26">
      <c r="A349" s="37">
        <v>55</v>
      </c>
      <c r="B349" s="11" t="s">
        <v>1452</v>
      </c>
      <c r="C349" s="11">
        <v>295235</v>
      </c>
      <c r="D349" s="11" t="s">
        <v>1673</v>
      </c>
      <c r="E349" s="11" t="s">
        <v>22</v>
      </c>
      <c r="F349" s="123" t="s">
        <v>260</v>
      </c>
      <c r="G349" s="11">
        <v>2021</v>
      </c>
      <c r="H349" s="11" t="s">
        <v>1477</v>
      </c>
      <c r="I349" s="11" t="s">
        <v>1656</v>
      </c>
      <c r="J349" s="338" t="s">
        <v>1674</v>
      </c>
      <c r="K349" s="48" t="s">
        <v>1675</v>
      </c>
      <c r="L349" s="37" t="s">
        <v>1676</v>
      </c>
      <c r="M349" s="37" t="s">
        <v>51</v>
      </c>
      <c r="N349" s="37" t="s">
        <v>204</v>
      </c>
      <c r="O349" s="37">
        <v>2018</v>
      </c>
      <c r="P349" s="11" t="s">
        <v>31</v>
      </c>
      <c r="Q349" s="11" t="s">
        <v>31</v>
      </c>
      <c r="R349" s="11">
        <v>69.8</v>
      </c>
      <c r="S349" s="75">
        <v>30</v>
      </c>
      <c r="T349" s="11">
        <v>1</v>
      </c>
      <c r="U349" s="11">
        <v>1</v>
      </c>
      <c r="V349" s="17">
        <v>1</v>
      </c>
      <c r="W349" s="17">
        <f t="shared" si="5"/>
        <v>33</v>
      </c>
      <c r="X349" s="3"/>
      <c r="Y349" s="3"/>
      <c r="Z349" s="3"/>
    </row>
    <row r="350" s="2" customFormat="1" ht="24" hidden="1" customHeight="1" spans="1:26">
      <c r="A350" s="37">
        <v>56</v>
      </c>
      <c r="B350" s="11" t="s">
        <v>1452</v>
      </c>
      <c r="C350" s="11" t="s">
        <v>1677</v>
      </c>
      <c r="D350" s="11" t="s">
        <v>1678</v>
      </c>
      <c r="E350" s="11" t="s">
        <v>192</v>
      </c>
      <c r="F350" s="123" t="s">
        <v>260</v>
      </c>
      <c r="G350" s="11">
        <v>2021</v>
      </c>
      <c r="H350" s="11" t="s">
        <v>1483</v>
      </c>
      <c r="I350" s="11" t="s">
        <v>1679</v>
      </c>
      <c r="J350" s="145">
        <v>9787040510164</v>
      </c>
      <c r="K350" s="48" t="s">
        <v>1678</v>
      </c>
      <c r="L350" s="11" t="s">
        <v>1681</v>
      </c>
      <c r="M350" s="11" t="s">
        <v>115</v>
      </c>
      <c r="N350" s="11" t="s">
        <v>90</v>
      </c>
      <c r="O350" s="36">
        <v>43466</v>
      </c>
      <c r="P350" s="11" t="s">
        <v>31</v>
      </c>
      <c r="Q350" s="11" t="s">
        <v>31</v>
      </c>
      <c r="R350" s="140">
        <v>46</v>
      </c>
      <c r="S350" s="75">
        <v>35</v>
      </c>
      <c r="T350" s="11">
        <v>1</v>
      </c>
      <c r="U350" s="11"/>
      <c r="V350" s="17">
        <v>1</v>
      </c>
      <c r="W350" s="17">
        <f t="shared" si="5"/>
        <v>37</v>
      </c>
      <c r="X350" s="3"/>
      <c r="Y350" s="3"/>
      <c r="Z350" s="3"/>
    </row>
    <row r="351" s="2" customFormat="1" ht="24" hidden="1" customHeight="1" spans="1:26">
      <c r="A351" s="37">
        <v>57</v>
      </c>
      <c r="B351" s="11" t="s">
        <v>1452</v>
      </c>
      <c r="C351" s="11" t="s">
        <v>1682</v>
      </c>
      <c r="D351" s="11" t="s">
        <v>1683</v>
      </c>
      <c r="E351" s="11" t="s">
        <v>192</v>
      </c>
      <c r="F351" s="123" t="s">
        <v>260</v>
      </c>
      <c r="G351" s="11">
        <v>2021</v>
      </c>
      <c r="H351" s="11" t="s">
        <v>1483</v>
      </c>
      <c r="I351" s="11" t="s">
        <v>1679</v>
      </c>
      <c r="J351" s="334" t="s">
        <v>1684</v>
      </c>
      <c r="K351" s="11" t="s">
        <v>1683</v>
      </c>
      <c r="L351" s="11" t="s">
        <v>1685</v>
      </c>
      <c r="M351" s="11" t="s">
        <v>115</v>
      </c>
      <c r="N351" s="11" t="s">
        <v>1686</v>
      </c>
      <c r="O351" s="11">
        <v>2019</v>
      </c>
      <c r="P351" s="11" t="s">
        <v>31</v>
      </c>
      <c r="Q351" s="11" t="s">
        <v>31</v>
      </c>
      <c r="R351" s="11">
        <v>59.8</v>
      </c>
      <c r="S351" s="75">
        <v>35</v>
      </c>
      <c r="T351" s="11">
        <v>1</v>
      </c>
      <c r="U351" s="11"/>
      <c r="V351" s="17">
        <v>1</v>
      </c>
      <c r="W351" s="17">
        <f t="shared" si="5"/>
        <v>37</v>
      </c>
      <c r="X351" s="3"/>
      <c r="Y351" s="3"/>
      <c r="Z351" s="3"/>
    </row>
    <row r="352" s="2" customFormat="1" ht="24" hidden="1" customHeight="1" spans="1:26">
      <c r="A352" s="37">
        <v>58</v>
      </c>
      <c r="B352" s="9" t="s">
        <v>1452</v>
      </c>
      <c r="C352" s="9">
        <v>294247</v>
      </c>
      <c r="D352" s="9" t="s">
        <v>1687</v>
      </c>
      <c r="E352" s="9" t="s">
        <v>192</v>
      </c>
      <c r="F352" s="185" t="s">
        <v>260</v>
      </c>
      <c r="G352" s="11">
        <v>2021</v>
      </c>
      <c r="H352" s="11" t="s">
        <v>1483</v>
      </c>
      <c r="I352" s="11" t="s">
        <v>1679</v>
      </c>
      <c r="J352" s="334" t="s">
        <v>1688</v>
      </c>
      <c r="K352" s="11" t="s">
        <v>1689</v>
      </c>
      <c r="L352" s="11" t="s">
        <v>1690</v>
      </c>
      <c r="M352" s="11" t="s">
        <v>783</v>
      </c>
      <c r="N352" s="11" t="s">
        <v>1691</v>
      </c>
      <c r="O352" s="48" t="s">
        <v>1692</v>
      </c>
      <c r="P352" s="11" t="s">
        <v>31</v>
      </c>
      <c r="Q352" s="11" t="s">
        <v>31</v>
      </c>
      <c r="R352" s="11" t="s">
        <v>1693</v>
      </c>
      <c r="S352" s="75">
        <v>35</v>
      </c>
      <c r="T352" s="11">
        <v>1</v>
      </c>
      <c r="U352" s="11">
        <v>1</v>
      </c>
      <c r="V352" s="17">
        <v>1</v>
      </c>
      <c r="W352" s="17">
        <f t="shared" si="5"/>
        <v>38</v>
      </c>
      <c r="X352" s="3"/>
      <c r="Y352" s="3"/>
      <c r="Z352" s="3"/>
    </row>
    <row r="353" s="2" customFormat="1" ht="24" hidden="1" customHeight="1" spans="1:26">
      <c r="A353" s="37">
        <v>59</v>
      </c>
      <c r="B353" s="13"/>
      <c r="C353" s="13"/>
      <c r="D353" s="13"/>
      <c r="E353" s="13"/>
      <c r="F353" s="186"/>
      <c r="G353" s="11"/>
      <c r="H353" s="11"/>
      <c r="I353" s="11"/>
      <c r="J353" s="334" t="s">
        <v>1694</v>
      </c>
      <c r="K353" s="11" t="s">
        <v>1695</v>
      </c>
      <c r="L353" s="11" t="s">
        <v>1690</v>
      </c>
      <c r="M353" s="11" t="s">
        <v>783</v>
      </c>
      <c r="N353" s="11" t="s">
        <v>1691</v>
      </c>
      <c r="O353" s="48" t="s">
        <v>1692</v>
      </c>
      <c r="P353" s="11" t="s">
        <v>31</v>
      </c>
      <c r="Q353" s="11" t="s">
        <v>31</v>
      </c>
      <c r="R353" s="11">
        <v>35</v>
      </c>
      <c r="S353" s="75">
        <v>35</v>
      </c>
      <c r="T353" s="11">
        <v>1</v>
      </c>
      <c r="U353" s="11">
        <v>1</v>
      </c>
      <c r="V353" s="17">
        <v>1</v>
      </c>
      <c r="W353" s="17">
        <f t="shared" si="5"/>
        <v>38</v>
      </c>
      <c r="X353" s="3"/>
      <c r="Y353" s="3"/>
      <c r="Z353" s="3"/>
    </row>
    <row r="354" s="2" customFormat="1" ht="24" hidden="1" customHeight="1" spans="1:26">
      <c r="A354" s="37">
        <v>60</v>
      </c>
      <c r="B354" s="11" t="s">
        <v>1452</v>
      </c>
      <c r="C354" s="11">
        <v>294345</v>
      </c>
      <c r="D354" s="11" t="s">
        <v>1696</v>
      </c>
      <c r="E354" s="11" t="s">
        <v>192</v>
      </c>
      <c r="F354" s="123" t="s">
        <v>260</v>
      </c>
      <c r="G354" s="11">
        <v>2021</v>
      </c>
      <c r="H354" s="11" t="s">
        <v>1483</v>
      </c>
      <c r="I354" s="11" t="s">
        <v>1679</v>
      </c>
      <c r="J354" s="145">
        <v>9787565431890</v>
      </c>
      <c r="K354" s="48" t="s">
        <v>1696</v>
      </c>
      <c r="L354" s="11" t="s">
        <v>1698</v>
      </c>
      <c r="M354" s="11" t="s">
        <v>1650</v>
      </c>
      <c r="N354" s="11" t="s">
        <v>1576</v>
      </c>
      <c r="O354" s="36">
        <v>44378</v>
      </c>
      <c r="P354" s="11" t="s">
        <v>31</v>
      </c>
      <c r="Q354" s="11" t="s">
        <v>31</v>
      </c>
      <c r="R354" s="140">
        <v>39</v>
      </c>
      <c r="S354" s="75">
        <v>35</v>
      </c>
      <c r="T354" s="11">
        <v>1</v>
      </c>
      <c r="U354" s="11">
        <v>1</v>
      </c>
      <c r="V354" s="17">
        <v>1</v>
      </c>
      <c r="W354" s="17">
        <f t="shared" si="5"/>
        <v>38</v>
      </c>
      <c r="X354" s="3"/>
      <c r="Y354" s="3"/>
      <c r="Z354" s="3"/>
    </row>
    <row r="355" s="2" customFormat="1" ht="24" hidden="1" customHeight="1" spans="1:26">
      <c r="A355" s="24">
        <v>1</v>
      </c>
      <c r="B355" s="11" t="s">
        <v>1699</v>
      </c>
      <c r="C355" s="11" t="s">
        <v>1700</v>
      </c>
      <c r="D355" s="11" t="s">
        <v>1701</v>
      </c>
      <c r="E355" s="125" t="s">
        <v>192</v>
      </c>
      <c r="F355" s="123" t="s">
        <v>1622</v>
      </c>
      <c r="G355" s="37" t="s">
        <v>2683</v>
      </c>
      <c r="H355" s="37" t="s">
        <v>1702</v>
      </c>
      <c r="I355" s="37" t="s">
        <v>1703</v>
      </c>
      <c r="J355" s="60">
        <v>9787302318224</v>
      </c>
      <c r="K355" s="48" t="s">
        <v>1705</v>
      </c>
      <c r="L355" s="11" t="s">
        <v>1706</v>
      </c>
      <c r="M355" s="11" t="s">
        <v>51</v>
      </c>
      <c r="N355" s="11" t="s">
        <v>90</v>
      </c>
      <c r="O355" s="11">
        <v>2013.7</v>
      </c>
      <c r="P355" s="37" t="s">
        <v>31</v>
      </c>
      <c r="Q355" s="37" t="s">
        <v>31</v>
      </c>
      <c r="R355" s="140">
        <v>35</v>
      </c>
      <c r="S355" s="75">
        <v>32</v>
      </c>
      <c r="T355" s="37">
        <v>1</v>
      </c>
      <c r="U355" s="37">
        <v>0</v>
      </c>
      <c r="V355" s="17">
        <v>1</v>
      </c>
      <c r="W355" s="17">
        <f t="shared" si="5"/>
        <v>34</v>
      </c>
      <c r="X355" s="3"/>
      <c r="Y355" s="3"/>
      <c r="Z355" s="3"/>
    </row>
    <row r="356" s="2" customFormat="1" ht="24" hidden="1" customHeight="1" spans="1:26">
      <c r="A356" s="24">
        <v>2</v>
      </c>
      <c r="B356" s="11" t="s">
        <v>1699</v>
      </c>
      <c r="C356" s="25" t="s">
        <v>1707</v>
      </c>
      <c r="D356" s="125" t="s">
        <v>1708</v>
      </c>
      <c r="E356" s="125" t="s">
        <v>192</v>
      </c>
      <c r="F356" s="127" t="s">
        <v>1709</v>
      </c>
      <c r="G356" s="37" t="s">
        <v>2683</v>
      </c>
      <c r="H356" s="37" t="s">
        <v>1702</v>
      </c>
      <c r="I356" s="37" t="s">
        <v>1703</v>
      </c>
      <c r="J356" s="48" t="s">
        <v>1710</v>
      </c>
      <c r="K356" s="48" t="s">
        <v>1711</v>
      </c>
      <c r="L356" s="45" t="s">
        <v>1712</v>
      </c>
      <c r="M356" s="45" t="s">
        <v>51</v>
      </c>
      <c r="N356" s="45" t="s">
        <v>90</v>
      </c>
      <c r="O356" s="48" t="s">
        <v>1713</v>
      </c>
      <c r="P356" s="37" t="s">
        <v>31</v>
      </c>
      <c r="Q356" s="37" t="s">
        <v>31</v>
      </c>
      <c r="R356" s="154">
        <v>29</v>
      </c>
      <c r="S356" s="75">
        <v>32</v>
      </c>
      <c r="T356" s="37">
        <v>0</v>
      </c>
      <c r="U356" s="37">
        <v>0</v>
      </c>
      <c r="V356" s="17">
        <v>1</v>
      </c>
      <c r="W356" s="17">
        <f t="shared" si="5"/>
        <v>33</v>
      </c>
      <c r="X356" s="3"/>
      <c r="Y356" s="3"/>
      <c r="Z356" s="3"/>
    </row>
    <row r="357" s="2" customFormat="1" ht="24" hidden="1" customHeight="1" spans="1:26">
      <c r="A357" s="24">
        <v>3</v>
      </c>
      <c r="B357" s="11" t="s">
        <v>1699</v>
      </c>
      <c r="C357" s="25" t="s">
        <v>1714</v>
      </c>
      <c r="D357" s="125" t="s">
        <v>1715</v>
      </c>
      <c r="E357" s="125" t="s">
        <v>192</v>
      </c>
      <c r="F357" s="127" t="s">
        <v>511</v>
      </c>
      <c r="G357" s="37" t="s">
        <v>2683</v>
      </c>
      <c r="H357" s="37" t="s">
        <v>1702</v>
      </c>
      <c r="I357" s="37" t="s">
        <v>1703</v>
      </c>
      <c r="J357" s="48" t="s">
        <v>1716</v>
      </c>
      <c r="K357" s="11" t="s">
        <v>1715</v>
      </c>
      <c r="L357" s="11" t="s">
        <v>1717</v>
      </c>
      <c r="M357" s="11" t="s">
        <v>115</v>
      </c>
      <c r="N357" s="11" t="s">
        <v>1576</v>
      </c>
      <c r="O357" s="48" t="s">
        <v>1718</v>
      </c>
      <c r="P357" s="37" t="s">
        <v>31</v>
      </c>
      <c r="Q357" s="37" t="s">
        <v>31</v>
      </c>
      <c r="R357" s="48" t="s">
        <v>1719</v>
      </c>
      <c r="S357" s="75">
        <v>32</v>
      </c>
      <c r="T357" s="37">
        <v>1</v>
      </c>
      <c r="U357" s="37">
        <v>1</v>
      </c>
      <c r="V357" s="17">
        <v>1</v>
      </c>
      <c r="W357" s="17">
        <f t="shared" si="5"/>
        <v>35</v>
      </c>
      <c r="X357" s="3"/>
      <c r="Y357" s="3"/>
      <c r="Z357" s="3"/>
    </row>
    <row r="358" s="2" customFormat="1" ht="24" hidden="1" customHeight="1" spans="1:26">
      <c r="A358" s="24">
        <v>4</v>
      </c>
      <c r="B358" s="11" t="s">
        <v>1699</v>
      </c>
      <c r="C358" s="25" t="s">
        <v>1720</v>
      </c>
      <c r="D358" s="25" t="s">
        <v>1721</v>
      </c>
      <c r="E358" s="125" t="s">
        <v>192</v>
      </c>
      <c r="F358" s="127" t="s">
        <v>1722</v>
      </c>
      <c r="G358" s="37" t="s">
        <v>2683</v>
      </c>
      <c r="H358" s="37" t="s">
        <v>1702</v>
      </c>
      <c r="I358" s="37" t="s">
        <v>1703</v>
      </c>
      <c r="J358" s="48" t="s">
        <v>1723</v>
      </c>
      <c r="K358" s="11" t="s">
        <v>1724</v>
      </c>
      <c r="L358" s="11" t="s">
        <v>1725</v>
      </c>
      <c r="M358" s="11" t="s">
        <v>1726</v>
      </c>
      <c r="N358" s="11" t="s">
        <v>90</v>
      </c>
      <c r="O358" s="48" t="s">
        <v>1727</v>
      </c>
      <c r="P358" s="37" t="s">
        <v>31</v>
      </c>
      <c r="Q358" s="37" t="s">
        <v>31</v>
      </c>
      <c r="R358" s="48" t="s">
        <v>1728</v>
      </c>
      <c r="S358" s="75">
        <v>32</v>
      </c>
      <c r="T358" s="37">
        <v>0</v>
      </c>
      <c r="U358" s="37">
        <v>0</v>
      </c>
      <c r="V358" s="17">
        <v>1</v>
      </c>
      <c r="W358" s="17">
        <f t="shared" si="5"/>
        <v>33</v>
      </c>
      <c r="X358" s="3"/>
      <c r="Y358" s="3"/>
      <c r="Z358" s="3"/>
    </row>
    <row r="359" s="2" customFormat="1" ht="24" hidden="1" customHeight="1" spans="1:26">
      <c r="A359" s="24">
        <v>5</v>
      </c>
      <c r="B359" s="11" t="s">
        <v>1699</v>
      </c>
      <c r="C359" s="25" t="s">
        <v>1729</v>
      </c>
      <c r="D359" s="125" t="s">
        <v>1730</v>
      </c>
      <c r="E359" s="125" t="s">
        <v>192</v>
      </c>
      <c r="F359" s="127" t="s">
        <v>1731</v>
      </c>
      <c r="G359" s="37" t="s">
        <v>2683</v>
      </c>
      <c r="H359" s="37" t="s">
        <v>1702</v>
      </c>
      <c r="I359" s="37" t="s">
        <v>1703</v>
      </c>
      <c r="J359" s="48" t="s">
        <v>1732</v>
      </c>
      <c r="K359" s="11" t="s">
        <v>1733</v>
      </c>
      <c r="L359" s="11" t="s">
        <v>1734</v>
      </c>
      <c r="M359" s="11" t="s">
        <v>196</v>
      </c>
      <c r="N359" s="11" t="s">
        <v>90</v>
      </c>
      <c r="O359" s="48" t="s">
        <v>1735</v>
      </c>
      <c r="P359" s="37" t="s">
        <v>31</v>
      </c>
      <c r="Q359" s="37" t="s">
        <v>31</v>
      </c>
      <c r="R359" s="48" t="s">
        <v>1736</v>
      </c>
      <c r="S359" s="75">
        <v>32</v>
      </c>
      <c r="T359" s="37">
        <v>0</v>
      </c>
      <c r="U359" s="37">
        <v>0</v>
      </c>
      <c r="V359" s="17">
        <v>1</v>
      </c>
      <c r="W359" s="17">
        <f t="shared" si="5"/>
        <v>33</v>
      </c>
      <c r="X359" s="3"/>
      <c r="Y359" s="3"/>
      <c r="Z359" s="3"/>
    </row>
    <row r="360" s="2" customFormat="1" ht="24" hidden="1" customHeight="1" spans="1:26">
      <c r="A360" s="24">
        <v>6</v>
      </c>
      <c r="B360" s="11" t="s">
        <v>1699</v>
      </c>
      <c r="C360" s="25" t="s">
        <v>1737</v>
      </c>
      <c r="D360" s="125" t="s">
        <v>1738</v>
      </c>
      <c r="E360" s="125" t="s">
        <v>192</v>
      </c>
      <c r="F360" s="127" t="s">
        <v>1739</v>
      </c>
      <c r="G360" s="37" t="s">
        <v>2683</v>
      </c>
      <c r="H360" s="37" t="s">
        <v>1702</v>
      </c>
      <c r="I360" s="37" t="s">
        <v>1703</v>
      </c>
      <c r="J360" s="48" t="s">
        <v>1740</v>
      </c>
      <c r="K360" s="11" t="s">
        <v>1741</v>
      </c>
      <c r="L360" s="11" t="s">
        <v>1742</v>
      </c>
      <c r="M360" s="11" t="s">
        <v>1743</v>
      </c>
      <c r="N360" s="11" t="s">
        <v>52</v>
      </c>
      <c r="O360" s="48" t="s">
        <v>1744</v>
      </c>
      <c r="P360" s="37" t="s">
        <v>31</v>
      </c>
      <c r="Q360" s="37" t="s">
        <v>31</v>
      </c>
      <c r="R360" s="121">
        <v>28</v>
      </c>
      <c r="S360" s="75">
        <v>32</v>
      </c>
      <c r="T360" s="37">
        <v>0</v>
      </c>
      <c r="U360" s="37">
        <v>0</v>
      </c>
      <c r="V360" s="17">
        <v>1</v>
      </c>
      <c r="W360" s="17">
        <f t="shared" si="5"/>
        <v>33</v>
      </c>
      <c r="X360" s="3"/>
      <c r="Y360" s="3"/>
      <c r="Z360" s="3"/>
    </row>
    <row r="361" s="2" customFormat="1" ht="24" hidden="1" customHeight="1" spans="1:26">
      <c r="A361" s="24">
        <v>7</v>
      </c>
      <c r="B361" s="11" t="s">
        <v>1699</v>
      </c>
      <c r="C361" s="37">
        <v>595002</v>
      </c>
      <c r="D361" s="11" t="s">
        <v>1745</v>
      </c>
      <c r="E361" s="125" t="s">
        <v>192</v>
      </c>
      <c r="F361" s="163" t="s">
        <v>511</v>
      </c>
      <c r="G361" s="37" t="s">
        <v>2683</v>
      </c>
      <c r="H361" s="37" t="s">
        <v>1702</v>
      </c>
      <c r="I361" s="37" t="s">
        <v>1703</v>
      </c>
      <c r="J361" s="48" t="s">
        <v>1746</v>
      </c>
      <c r="K361" s="11" t="s">
        <v>1747</v>
      </c>
      <c r="L361" s="11" t="s">
        <v>1748</v>
      </c>
      <c r="M361" s="41" t="s">
        <v>1726</v>
      </c>
      <c r="N361" s="48" t="s">
        <v>52</v>
      </c>
      <c r="O361" s="48" t="s">
        <v>1744</v>
      </c>
      <c r="P361" s="37" t="s">
        <v>31</v>
      </c>
      <c r="Q361" s="37" t="s">
        <v>31</v>
      </c>
      <c r="R361" s="121">
        <v>68</v>
      </c>
      <c r="S361" s="75">
        <v>32</v>
      </c>
      <c r="T361" s="37">
        <v>0</v>
      </c>
      <c r="U361" s="37">
        <v>0</v>
      </c>
      <c r="V361" s="17">
        <v>1</v>
      </c>
      <c r="W361" s="17">
        <f t="shared" si="5"/>
        <v>33</v>
      </c>
      <c r="X361" s="3"/>
      <c r="Y361" s="3"/>
      <c r="Z361" s="3"/>
    </row>
    <row r="362" s="2" customFormat="1" ht="24" hidden="1" customHeight="1" spans="1:26">
      <c r="A362" s="24">
        <v>8</v>
      </c>
      <c r="B362" s="11" t="s">
        <v>1699</v>
      </c>
      <c r="C362" s="37">
        <v>595059</v>
      </c>
      <c r="D362" s="11" t="s">
        <v>1749</v>
      </c>
      <c r="E362" s="125" t="s">
        <v>192</v>
      </c>
      <c r="F362" s="101" t="s">
        <v>511</v>
      </c>
      <c r="G362" s="37" t="s">
        <v>2683</v>
      </c>
      <c r="H362" s="37" t="s">
        <v>1702</v>
      </c>
      <c r="I362" s="37" t="s">
        <v>1703</v>
      </c>
      <c r="J362" s="48" t="s">
        <v>2758</v>
      </c>
      <c r="K362" s="11" t="s">
        <v>1751</v>
      </c>
      <c r="L362" s="11" t="s">
        <v>1752</v>
      </c>
      <c r="M362" s="11" t="s">
        <v>115</v>
      </c>
      <c r="N362" s="36" t="s">
        <v>52</v>
      </c>
      <c r="O362" s="48" t="s">
        <v>1753</v>
      </c>
      <c r="P362" s="37" t="s">
        <v>31</v>
      </c>
      <c r="Q362" s="37" t="s">
        <v>31</v>
      </c>
      <c r="R362" s="121">
        <v>54</v>
      </c>
      <c r="S362" s="75">
        <v>32</v>
      </c>
      <c r="T362" s="37">
        <v>1</v>
      </c>
      <c r="U362" s="37">
        <v>1</v>
      </c>
      <c r="V362" s="17">
        <v>1</v>
      </c>
      <c r="W362" s="17">
        <f t="shared" si="5"/>
        <v>35</v>
      </c>
      <c r="X362" s="3"/>
      <c r="Y362" s="3"/>
      <c r="Z362" s="3"/>
    </row>
    <row r="363" s="2" customFormat="1" ht="24" hidden="1" customHeight="1" spans="1:26">
      <c r="A363" s="24">
        <v>9</v>
      </c>
      <c r="B363" s="11" t="s">
        <v>1699</v>
      </c>
      <c r="C363" s="11" t="s">
        <v>1754</v>
      </c>
      <c r="D363" s="11" t="s">
        <v>1755</v>
      </c>
      <c r="E363" s="11" t="s">
        <v>1756</v>
      </c>
      <c r="F363" s="101" t="s">
        <v>1757</v>
      </c>
      <c r="G363" s="37" t="s">
        <v>2682</v>
      </c>
      <c r="H363" s="37" t="s">
        <v>1702</v>
      </c>
      <c r="I363" s="37" t="s">
        <v>1758</v>
      </c>
      <c r="J363" s="48" t="s">
        <v>2759</v>
      </c>
      <c r="K363" s="48" t="s">
        <v>1760</v>
      </c>
      <c r="L363" s="11" t="s">
        <v>1761</v>
      </c>
      <c r="M363" s="11" t="s">
        <v>115</v>
      </c>
      <c r="N363" s="11" t="s">
        <v>204</v>
      </c>
      <c r="O363" s="48" t="s">
        <v>1762</v>
      </c>
      <c r="P363" s="37" t="s">
        <v>31</v>
      </c>
      <c r="Q363" s="37" t="s">
        <v>31</v>
      </c>
      <c r="R363" s="121">
        <v>36</v>
      </c>
      <c r="S363" s="75">
        <v>61</v>
      </c>
      <c r="T363" s="37">
        <v>1</v>
      </c>
      <c r="U363" s="37">
        <v>1</v>
      </c>
      <c r="V363" s="17">
        <v>1</v>
      </c>
      <c r="W363" s="17">
        <f t="shared" si="5"/>
        <v>64</v>
      </c>
      <c r="X363" s="3"/>
      <c r="Y363" s="3"/>
      <c r="Z363" s="3"/>
    </row>
    <row r="364" s="2" customFormat="1" ht="24" hidden="1" customHeight="1" spans="1:26">
      <c r="A364" s="24">
        <v>10</v>
      </c>
      <c r="B364" s="11" t="s">
        <v>1699</v>
      </c>
      <c r="C364" s="11" t="s">
        <v>1763</v>
      </c>
      <c r="D364" s="11" t="s">
        <v>1764</v>
      </c>
      <c r="E364" s="11" t="s">
        <v>192</v>
      </c>
      <c r="F364" s="101" t="s">
        <v>480</v>
      </c>
      <c r="G364" s="37" t="s">
        <v>2682</v>
      </c>
      <c r="H364" s="37" t="s">
        <v>1765</v>
      </c>
      <c r="I364" s="37" t="s">
        <v>1766</v>
      </c>
      <c r="J364" s="48" t="s">
        <v>1767</v>
      </c>
      <c r="K364" s="48" t="s">
        <v>1764</v>
      </c>
      <c r="L364" s="11" t="s">
        <v>1768</v>
      </c>
      <c r="M364" s="11" t="s">
        <v>306</v>
      </c>
      <c r="N364" s="11" t="s">
        <v>1769</v>
      </c>
      <c r="O364" s="48" t="s">
        <v>1131</v>
      </c>
      <c r="P364" s="37" t="s">
        <v>31</v>
      </c>
      <c r="Q364" s="37" t="s">
        <v>31</v>
      </c>
      <c r="R364" s="154">
        <v>43</v>
      </c>
      <c r="S364" s="75">
        <v>44</v>
      </c>
      <c r="T364" s="37">
        <v>1</v>
      </c>
      <c r="U364" s="37">
        <v>0</v>
      </c>
      <c r="V364" s="17">
        <v>1</v>
      </c>
      <c r="W364" s="17">
        <f t="shared" si="5"/>
        <v>46</v>
      </c>
      <c r="X364" s="3"/>
      <c r="Y364" s="3"/>
      <c r="Z364" s="3"/>
    </row>
    <row r="365" s="2" customFormat="1" ht="24" hidden="1" customHeight="1" spans="1:26">
      <c r="A365" s="24">
        <v>11</v>
      </c>
      <c r="B365" s="11" t="s">
        <v>1699</v>
      </c>
      <c r="C365" s="11" t="s">
        <v>1770</v>
      </c>
      <c r="D365" s="11" t="s">
        <v>1764</v>
      </c>
      <c r="E365" s="11" t="s">
        <v>192</v>
      </c>
      <c r="F365" s="101" t="s">
        <v>480</v>
      </c>
      <c r="G365" s="37" t="s">
        <v>2682</v>
      </c>
      <c r="H365" s="37" t="s">
        <v>1771</v>
      </c>
      <c r="I365" s="37" t="s">
        <v>1772</v>
      </c>
      <c r="J365" s="48" t="s">
        <v>1767</v>
      </c>
      <c r="K365" s="48" t="s">
        <v>1764</v>
      </c>
      <c r="L365" s="11" t="s">
        <v>1768</v>
      </c>
      <c r="M365" s="11" t="s">
        <v>306</v>
      </c>
      <c r="N365" s="11" t="s">
        <v>1769</v>
      </c>
      <c r="O365" s="48" t="s">
        <v>1131</v>
      </c>
      <c r="P365" s="37" t="s">
        <v>31</v>
      </c>
      <c r="Q365" s="37" t="s">
        <v>31</v>
      </c>
      <c r="R365" s="121">
        <v>43</v>
      </c>
      <c r="S365" s="75">
        <v>17</v>
      </c>
      <c r="T365" s="37">
        <v>0</v>
      </c>
      <c r="U365" s="37">
        <v>0</v>
      </c>
      <c r="V365" s="17"/>
      <c r="W365" s="17">
        <f t="shared" si="5"/>
        <v>17</v>
      </c>
      <c r="X365" s="3"/>
      <c r="Y365" s="3"/>
      <c r="Z365" s="3"/>
    </row>
    <row r="366" s="2" customFormat="1" ht="24" hidden="1" customHeight="1" spans="1:26">
      <c r="A366" s="24">
        <v>12</v>
      </c>
      <c r="B366" s="11" t="s">
        <v>1699</v>
      </c>
      <c r="C366" s="11" t="s">
        <v>1773</v>
      </c>
      <c r="D366" s="11" t="s">
        <v>1774</v>
      </c>
      <c r="E366" s="11" t="s">
        <v>192</v>
      </c>
      <c r="F366" s="101" t="s">
        <v>1722</v>
      </c>
      <c r="G366" s="37" t="s">
        <v>2682</v>
      </c>
      <c r="H366" s="37" t="s">
        <v>1765</v>
      </c>
      <c r="I366" s="37" t="s">
        <v>1766</v>
      </c>
      <c r="J366" s="48" t="s">
        <v>1775</v>
      </c>
      <c r="K366" s="11" t="s">
        <v>1776</v>
      </c>
      <c r="L366" s="11" t="s">
        <v>1777</v>
      </c>
      <c r="M366" s="11" t="s">
        <v>115</v>
      </c>
      <c r="N366" s="11" t="s">
        <v>1576</v>
      </c>
      <c r="O366" s="48" t="s">
        <v>1778</v>
      </c>
      <c r="P366" s="37" t="s">
        <v>31</v>
      </c>
      <c r="Q366" s="37" t="s">
        <v>31</v>
      </c>
      <c r="R366" s="48" t="s">
        <v>1779</v>
      </c>
      <c r="S366" s="75">
        <v>44</v>
      </c>
      <c r="T366" s="37">
        <v>1</v>
      </c>
      <c r="U366" s="37">
        <v>0</v>
      </c>
      <c r="V366" s="17">
        <v>1</v>
      </c>
      <c r="W366" s="17">
        <f t="shared" si="5"/>
        <v>46</v>
      </c>
      <c r="X366" s="3"/>
      <c r="Y366" s="3"/>
      <c r="Z366" s="3"/>
    </row>
    <row r="367" s="2" customFormat="1" ht="24" hidden="1" customHeight="1" spans="1:26">
      <c r="A367" s="24">
        <v>13</v>
      </c>
      <c r="B367" s="11" t="s">
        <v>1699</v>
      </c>
      <c r="C367" s="11" t="s">
        <v>1780</v>
      </c>
      <c r="D367" s="11" t="s">
        <v>1781</v>
      </c>
      <c r="E367" s="11" t="s">
        <v>192</v>
      </c>
      <c r="F367" s="101" t="s">
        <v>570</v>
      </c>
      <c r="G367" s="37" t="s">
        <v>2682</v>
      </c>
      <c r="H367" s="37" t="s">
        <v>1765</v>
      </c>
      <c r="I367" s="37" t="s">
        <v>1766</v>
      </c>
      <c r="J367" s="48" t="s">
        <v>1782</v>
      </c>
      <c r="K367" s="48" t="s">
        <v>1783</v>
      </c>
      <c r="L367" s="11" t="s">
        <v>1784</v>
      </c>
      <c r="M367" s="11" t="s">
        <v>115</v>
      </c>
      <c r="N367" s="11" t="s">
        <v>1691</v>
      </c>
      <c r="O367" s="48" t="s">
        <v>1168</v>
      </c>
      <c r="P367" s="37" t="s">
        <v>31</v>
      </c>
      <c r="Q367" s="37" t="s">
        <v>31</v>
      </c>
      <c r="R367" s="48" t="s">
        <v>1785</v>
      </c>
      <c r="S367" s="75">
        <v>44</v>
      </c>
      <c r="T367" s="37">
        <v>0</v>
      </c>
      <c r="U367" s="37">
        <v>0</v>
      </c>
      <c r="V367" s="17">
        <v>1</v>
      </c>
      <c r="W367" s="17">
        <f t="shared" si="5"/>
        <v>45</v>
      </c>
      <c r="X367" s="3"/>
      <c r="Y367" s="3"/>
      <c r="Z367" s="3"/>
    </row>
    <row r="368" s="2" customFormat="1" ht="24" hidden="1" customHeight="1" spans="1:26">
      <c r="A368" s="24">
        <v>14</v>
      </c>
      <c r="B368" s="11" t="s">
        <v>1699</v>
      </c>
      <c r="C368" s="11" t="s">
        <v>1786</v>
      </c>
      <c r="D368" s="11" t="s">
        <v>1787</v>
      </c>
      <c r="E368" s="11" t="s">
        <v>192</v>
      </c>
      <c r="F368" s="123" t="s">
        <v>318</v>
      </c>
      <c r="G368" s="37" t="s">
        <v>2682</v>
      </c>
      <c r="H368" s="37" t="s">
        <v>1771</v>
      </c>
      <c r="I368" s="37" t="s">
        <v>1788</v>
      </c>
      <c r="J368" s="48" t="s">
        <v>1789</v>
      </c>
      <c r="K368" s="11" t="s">
        <v>1790</v>
      </c>
      <c r="L368" s="11" t="s">
        <v>1791</v>
      </c>
      <c r="M368" s="11" t="s">
        <v>115</v>
      </c>
      <c r="N368" s="11" t="s">
        <v>529</v>
      </c>
      <c r="O368" s="48" t="s">
        <v>116</v>
      </c>
      <c r="P368" s="37" t="s">
        <v>31</v>
      </c>
      <c r="Q368" s="37" t="s">
        <v>31</v>
      </c>
      <c r="R368" s="48" t="s">
        <v>1792</v>
      </c>
      <c r="S368" s="75">
        <v>17</v>
      </c>
      <c r="T368" s="37">
        <v>0</v>
      </c>
      <c r="U368" s="37">
        <v>0</v>
      </c>
      <c r="V368" s="17">
        <v>1</v>
      </c>
      <c r="W368" s="17">
        <f t="shared" si="5"/>
        <v>18</v>
      </c>
      <c r="X368" s="3"/>
      <c r="Y368" s="3"/>
      <c r="Z368" s="3"/>
    </row>
    <row r="369" s="2" customFormat="1" ht="24" hidden="1" customHeight="1" spans="1:26">
      <c r="A369" s="24">
        <v>15</v>
      </c>
      <c r="B369" s="11" t="s">
        <v>1699</v>
      </c>
      <c r="C369" s="11">
        <v>595052</v>
      </c>
      <c r="D369" s="11" t="s">
        <v>1793</v>
      </c>
      <c r="E369" s="11" t="s">
        <v>206</v>
      </c>
      <c r="F369" s="187" t="s">
        <v>55</v>
      </c>
      <c r="G369" s="37" t="s">
        <v>2697</v>
      </c>
      <c r="H369" s="37" t="s">
        <v>1794</v>
      </c>
      <c r="I369" s="37" t="s">
        <v>1795</v>
      </c>
      <c r="J369" s="48" t="s">
        <v>1796</v>
      </c>
      <c r="K369" s="11" t="s">
        <v>1797</v>
      </c>
      <c r="L369" s="37" t="s">
        <v>1798</v>
      </c>
      <c r="M369" s="37" t="s">
        <v>1743</v>
      </c>
      <c r="N369" s="37" t="s">
        <v>90</v>
      </c>
      <c r="O369" s="48" t="s">
        <v>1799</v>
      </c>
      <c r="P369" s="26" t="s">
        <v>31</v>
      </c>
      <c r="Q369" s="26" t="s">
        <v>31</v>
      </c>
      <c r="R369" s="48" t="s">
        <v>1800</v>
      </c>
      <c r="S369" s="37">
        <v>21</v>
      </c>
      <c r="T369" s="37">
        <v>0</v>
      </c>
      <c r="U369" s="37">
        <v>0</v>
      </c>
      <c r="V369" s="17">
        <v>1</v>
      </c>
      <c r="W369" s="17">
        <f t="shared" si="5"/>
        <v>22</v>
      </c>
      <c r="X369" s="3"/>
      <c r="Y369" s="3"/>
      <c r="Z369" s="3"/>
    </row>
    <row r="370" s="2" customFormat="1" ht="24" hidden="1" customHeight="1" spans="1:26">
      <c r="A370" s="24">
        <v>16</v>
      </c>
      <c r="B370" s="11" t="s">
        <v>1699</v>
      </c>
      <c r="C370" s="11">
        <v>595051</v>
      </c>
      <c r="D370" s="11" t="s">
        <v>1801</v>
      </c>
      <c r="E370" s="11" t="s">
        <v>206</v>
      </c>
      <c r="F370" s="123" t="s">
        <v>55</v>
      </c>
      <c r="G370" s="37" t="s">
        <v>2697</v>
      </c>
      <c r="H370" s="37" t="s">
        <v>1794</v>
      </c>
      <c r="I370" s="11" t="s">
        <v>1795</v>
      </c>
      <c r="J370" s="48" t="s">
        <v>1802</v>
      </c>
      <c r="K370" s="48" t="s">
        <v>1803</v>
      </c>
      <c r="L370" s="48" t="s">
        <v>1804</v>
      </c>
      <c r="M370" s="41" t="s">
        <v>944</v>
      </c>
      <c r="N370" s="11" t="s">
        <v>90</v>
      </c>
      <c r="O370" s="11">
        <v>2017.06</v>
      </c>
      <c r="P370" s="26" t="s">
        <v>31</v>
      </c>
      <c r="Q370" s="26" t="s">
        <v>31</v>
      </c>
      <c r="R370" s="48" t="s">
        <v>1805</v>
      </c>
      <c r="S370" s="37">
        <v>21</v>
      </c>
      <c r="T370" s="37">
        <v>1</v>
      </c>
      <c r="U370" s="11">
        <v>1</v>
      </c>
      <c r="V370" s="17">
        <v>1</v>
      </c>
      <c r="W370" s="17">
        <f t="shared" si="5"/>
        <v>24</v>
      </c>
      <c r="X370" s="3"/>
      <c r="Y370" s="3"/>
      <c r="Z370" s="3"/>
    </row>
    <row r="371" s="2" customFormat="1" ht="24" hidden="1" customHeight="1" spans="1:26">
      <c r="A371" s="24">
        <v>17</v>
      </c>
      <c r="B371" s="11" t="s">
        <v>1699</v>
      </c>
      <c r="C371" s="11" t="s">
        <v>1806</v>
      </c>
      <c r="D371" s="11" t="s">
        <v>1807</v>
      </c>
      <c r="E371" s="11" t="s">
        <v>310</v>
      </c>
      <c r="F371" s="123" t="s">
        <v>1526</v>
      </c>
      <c r="G371" s="37" t="s">
        <v>2683</v>
      </c>
      <c r="H371" s="37" t="s">
        <v>1794</v>
      </c>
      <c r="I371" s="11" t="s">
        <v>1808</v>
      </c>
      <c r="J371" s="12" t="s">
        <v>1809</v>
      </c>
      <c r="K371" s="40" t="s">
        <v>1810</v>
      </c>
      <c r="L371" s="35" t="s">
        <v>1811</v>
      </c>
      <c r="M371" s="35" t="s">
        <v>51</v>
      </c>
      <c r="N371" s="11"/>
      <c r="O371" s="11"/>
      <c r="P371" s="26" t="s">
        <v>31</v>
      </c>
      <c r="Q371" s="26" t="s">
        <v>31</v>
      </c>
      <c r="R371" s="140">
        <v>39</v>
      </c>
      <c r="S371" s="37">
        <v>23</v>
      </c>
      <c r="T371" s="11">
        <v>0</v>
      </c>
      <c r="U371" s="11">
        <v>0</v>
      </c>
      <c r="V371" s="17">
        <v>1</v>
      </c>
      <c r="W371" s="17">
        <f t="shared" si="5"/>
        <v>24</v>
      </c>
      <c r="X371" s="3"/>
      <c r="Y371" s="3"/>
      <c r="Z371" s="3"/>
    </row>
    <row r="372" s="2" customFormat="1" ht="24" hidden="1" customHeight="1" spans="1:26">
      <c r="A372" s="24">
        <v>18</v>
      </c>
      <c r="B372" s="11" t="s">
        <v>1699</v>
      </c>
      <c r="C372" s="11" t="s">
        <v>1812</v>
      </c>
      <c r="D372" s="11" t="s">
        <v>1813</v>
      </c>
      <c r="E372" s="11" t="s">
        <v>310</v>
      </c>
      <c r="F372" s="123" t="s">
        <v>318</v>
      </c>
      <c r="G372" s="37" t="s">
        <v>2683</v>
      </c>
      <c r="H372" s="37" t="s">
        <v>1794</v>
      </c>
      <c r="I372" s="11" t="s">
        <v>1808</v>
      </c>
      <c r="J372" s="48" t="s">
        <v>1814</v>
      </c>
      <c r="K372" s="11" t="s">
        <v>1813</v>
      </c>
      <c r="L372" s="11" t="s">
        <v>1815</v>
      </c>
      <c r="M372" s="11" t="s">
        <v>386</v>
      </c>
      <c r="N372" s="11" t="s">
        <v>90</v>
      </c>
      <c r="O372" s="11">
        <v>2020.1</v>
      </c>
      <c r="P372" s="26" t="s">
        <v>31</v>
      </c>
      <c r="Q372" s="26" t="s">
        <v>31</v>
      </c>
      <c r="R372" s="140">
        <v>33</v>
      </c>
      <c r="S372" s="37">
        <v>23</v>
      </c>
      <c r="T372" s="11">
        <v>1</v>
      </c>
      <c r="U372" s="11">
        <v>1</v>
      </c>
      <c r="V372" s="17">
        <v>1</v>
      </c>
      <c r="W372" s="17">
        <f t="shared" si="5"/>
        <v>26</v>
      </c>
      <c r="X372" s="3"/>
      <c r="Y372" s="3"/>
      <c r="Z372" s="3"/>
    </row>
    <row r="373" s="2" customFormat="1" ht="24" hidden="1" customHeight="1" spans="1:26">
      <c r="A373" s="24">
        <v>19</v>
      </c>
      <c r="B373" s="11" t="s">
        <v>1699</v>
      </c>
      <c r="C373" s="11" t="s">
        <v>1816</v>
      </c>
      <c r="D373" s="11" t="s">
        <v>1817</v>
      </c>
      <c r="E373" s="11" t="s">
        <v>192</v>
      </c>
      <c r="F373" s="123" t="s">
        <v>119</v>
      </c>
      <c r="G373" s="37" t="s">
        <v>2682</v>
      </c>
      <c r="H373" s="37" t="s">
        <v>1818</v>
      </c>
      <c r="I373" s="11" t="s">
        <v>1819</v>
      </c>
      <c r="J373" s="48" t="s">
        <v>1820</v>
      </c>
      <c r="K373" s="11" t="s">
        <v>1821</v>
      </c>
      <c r="L373" s="11" t="s">
        <v>1822</v>
      </c>
      <c r="M373" s="11" t="s">
        <v>51</v>
      </c>
      <c r="N373" s="11" t="s">
        <v>90</v>
      </c>
      <c r="O373" s="11">
        <v>2015.06</v>
      </c>
      <c r="P373" s="26" t="s">
        <v>31</v>
      </c>
      <c r="Q373" s="26" t="s">
        <v>31</v>
      </c>
      <c r="R373" s="140">
        <v>48</v>
      </c>
      <c r="S373" s="37">
        <v>20</v>
      </c>
      <c r="T373" s="11">
        <v>1</v>
      </c>
      <c r="U373" s="11">
        <v>1</v>
      </c>
      <c r="V373" s="17">
        <v>1</v>
      </c>
      <c r="W373" s="17">
        <f t="shared" si="5"/>
        <v>23</v>
      </c>
      <c r="X373" s="3"/>
      <c r="Y373" s="3"/>
      <c r="Z373" s="3"/>
    </row>
    <row r="374" s="2" customFormat="1" ht="24" hidden="1" customHeight="1" spans="1:26">
      <c r="A374" s="24">
        <v>20</v>
      </c>
      <c r="B374" s="11" t="s">
        <v>1699</v>
      </c>
      <c r="C374" s="11">
        <v>594043</v>
      </c>
      <c r="D374" s="11" t="s">
        <v>1823</v>
      </c>
      <c r="E374" s="11" t="s">
        <v>192</v>
      </c>
      <c r="F374" s="123" t="s">
        <v>119</v>
      </c>
      <c r="G374" s="37" t="s">
        <v>2682</v>
      </c>
      <c r="H374" s="37" t="s">
        <v>1818</v>
      </c>
      <c r="I374" s="11" t="s">
        <v>1819</v>
      </c>
      <c r="J374" s="48" t="s">
        <v>1824</v>
      </c>
      <c r="K374" s="48" t="s">
        <v>1823</v>
      </c>
      <c r="L374" s="48" t="s">
        <v>1825</v>
      </c>
      <c r="M374" s="41" t="s">
        <v>1826</v>
      </c>
      <c r="N374" s="11" t="s">
        <v>1827</v>
      </c>
      <c r="O374" s="11">
        <v>2016.11</v>
      </c>
      <c r="P374" s="26" t="s">
        <v>31</v>
      </c>
      <c r="Q374" s="26" t="s">
        <v>31</v>
      </c>
      <c r="R374" s="140">
        <v>32</v>
      </c>
      <c r="S374" s="37">
        <v>20</v>
      </c>
      <c r="T374" s="11">
        <v>0</v>
      </c>
      <c r="U374" s="11">
        <v>0</v>
      </c>
      <c r="V374" s="17">
        <v>1</v>
      </c>
      <c r="W374" s="17">
        <f t="shared" si="5"/>
        <v>21</v>
      </c>
      <c r="X374" s="3"/>
      <c r="Y374" s="3"/>
      <c r="Z374" s="3"/>
    </row>
    <row r="375" s="1" customFormat="1" ht="24" hidden="1" customHeight="1" spans="1:26">
      <c r="A375" s="188">
        <v>1</v>
      </c>
      <c r="B375" s="189" t="s">
        <v>1828</v>
      </c>
      <c r="C375" s="190">
        <v>641003</v>
      </c>
      <c r="D375" s="189" t="s">
        <v>1829</v>
      </c>
      <c r="E375" s="189" t="s">
        <v>1756</v>
      </c>
      <c r="F375" s="191" t="s">
        <v>119</v>
      </c>
      <c r="G375" s="192" t="s">
        <v>2682</v>
      </c>
      <c r="H375" s="192" t="s">
        <v>1830</v>
      </c>
      <c r="I375" s="192" t="s">
        <v>713</v>
      </c>
      <c r="J375" s="345" t="s">
        <v>1831</v>
      </c>
      <c r="K375" s="192" t="s">
        <v>1832</v>
      </c>
      <c r="L375" s="192" t="s">
        <v>1833</v>
      </c>
      <c r="M375" s="192" t="s">
        <v>115</v>
      </c>
      <c r="N375" s="192" t="s">
        <v>1834</v>
      </c>
      <c r="O375" s="209" t="s">
        <v>1835</v>
      </c>
      <c r="P375" s="192" t="s">
        <v>197</v>
      </c>
      <c r="Q375" s="192" t="s">
        <v>31</v>
      </c>
      <c r="R375" s="212">
        <v>23</v>
      </c>
      <c r="S375" s="212">
        <v>3108</v>
      </c>
      <c r="T375" s="212">
        <v>15</v>
      </c>
      <c r="U375" s="212">
        <v>0</v>
      </c>
      <c r="V375" s="17">
        <v>1</v>
      </c>
      <c r="W375" s="17">
        <f t="shared" si="5"/>
        <v>3124</v>
      </c>
      <c r="X375" s="4"/>
      <c r="Y375" s="4"/>
      <c r="Z375" s="4"/>
    </row>
    <row r="376" s="1" customFormat="1" ht="24" hidden="1" customHeight="1" spans="1:26">
      <c r="A376" s="188">
        <v>2</v>
      </c>
      <c r="B376" s="193" t="s">
        <v>1836</v>
      </c>
      <c r="C376" s="193">
        <v>311003</v>
      </c>
      <c r="D376" s="193" t="s">
        <v>1837</v>
      </c>
      <c r="E376" s="147" t="s">
        <v>1756</v>
      </c>
      <c r="F376" s="194" t="s">
        <v>1526</v>
      </c>
      <c r="G376" s="193" t="s">
        <v>2682</v>
      </c>
      <c r="H376" s="195" t="s">
        <v>1838</v>
      </c>
      <c r="I376" s="195" t="s">
        <v>1839</v>
      </c>
      <c r="J376" s="210" t="s">
        <v>1840</v>
      </c>
      <c r="K376" s="193" t="s">
        <v>1837</v>
      </c>
      <c r="L376" s="193" t="s">
        <v>1841</v>
      </c>
      <c r="M376" s="193" t="s">
        <v>96</v>
      </c>
      <c r="N376" s="211" t="s">
        <v>30</v>
      </c>
      <c r="O376" s="211">
        <v>2018.09</v>
      </c>
      <c r="P376" s="211" t="s">
        <v>31</v>
      </c>
      <c r="Q376" s="211" t="s">
        <v>31</v>
      </c>
      <c r="R376" s="211">
        <v>39</v>
      </c>
      <c r="S376" s="212">
        <v>3059</v>
      </c>
      <c r="T376" s="147">
        <v>3</v>
      </c>
      <c r="U376" s="212">
        <v>0</v>
      </c>
      <c r="V376" s="17">
        <v>1</v>
      </c>
      <c r="W376" s="17">
        <f t="shared" si="5"/>
        <v>3063</v>
      </c>
      <c r="X376" s="4"/>
      <c r="Y376" s="4"/>
      <c r="Z376" s="4"/>
    </row>
    <row r="377" s="1" customFormat="1" ht="24" hidden="1" customHeight="1" spans="1:26">
      <c r="A377" s="188">
        <v>3</v>
      </c>
      <c r="B377" s="193" t="s">
        <v>1836</v>
      </c>
      <c r="C377" s="147">
        <v>311007</v>
      </c>
      <c r="D377" s="147" t="s">
        <v>1842</v>
      </c>
      <c r="E377" s="147" t="s">
        <v>1756</v>
      </c>
      <c r="F377" s="196" t="s">
        <v>260</v>
      </c>
      <c r="G377" s="193" t="s">
        <v>2682</v>
      </c>
      <c r="H377" s="197" t="s">
        <v>1843</v>
      </c>
      <c r="I377" s="197" t="s">
        <v>1844</v>
      </c>
      <c r="J377" s="48" t="s">
        <v>1845</v>
      </c>
      <c r="K377" s="147" t="s">
        <v>1842</v>
      </c>
      <c r="L377" s="147" t="s">
        <v>1761</v>
      </c>
      <c r="M377" s="147" t="s">
        <v>181</v>
      </c>
      <c r="N377" s="147" t="s">
        <v>90</v>
      </c>
      <c r="O377" s="206" t="s">
        <v>1846</v>
      </c>
      <c r="P377" s="211" t="s">
        <v>31</v>
      </c>
      <c r="Q377" s="211" t="s">
        <v>31</v>
      </c>
      <c r="R377" s="213">
        <v>35</v>
      </c>
      <c r="S377" s="212">
        <v>386</v>
      </c>
      <c r="T377" s="147">
        <v>2</v>
      </c>
      <c r="U377" s="212">
        <v>0</v>
      </c>
      <c r="V377" s="17">
        <v>1</v>
      </c>
      <c r="W377" s="17">
        <f t="shared" si="5"/>
        <v>389</v>
      </c>
      <c r="X377" s="4"/>
      <c r="Y377" s="4"/>
      <c r="Z377" s="4"/>
    </row>
    <row r="378" s="1" customFormat="1" ht="24" hidden="1" customHeight="1" spans="1:26">
      <c r="A378" s="188">
        <v>4</v>
      </c>
      <c r="B378" s="198" t="s">
        <v>764</v>
      </c>
      <c r="C378" s="199" t="s">
        <v>1847</v>
      </c>
      <c r="D378" s="200" t="s">
        <v>1848</v>
      </c>
      <c r="E378" s="200" t="s">
        <v>1756</v>
      </c>
      <c r="F378" s="201" t="s">
        <v>260</v>
      </c>
      <c r="G378" s="193" t="s">
        <v>2682</v>
      </c>
      <c r="H378" s="202" t="s">
        <v>1849</v>
      </c>
      <c r="I378" s="147" t="s">
        <v>1850</v>
      </c>
      <c r="J378" s="210" t="s">
        <v>1851</v>
      </c>
      <c r="K378" s="147" t="s">
        <v>1852</v>
      </c>
      <c r="L378" s="147" t="s">
        <v>1853</v>
      </c>
      <c r="M378" s="147" t="s">
        <v>1854</v>
      </c>
      <c r="N378" s="147" t="s">
        <v>90</v>
      </c>
      <c r="O378" s="212">
        <v>2018.06</v>
      </c>
      <c r="P378" s="211" t="s">
        <v>31</v>
      </c>
      <c r="Q378" s="211" t="s">
        <v>31</v>
      </c>
      <c r="R378" s="211">
        <v>59.9</v>
      </c>
      <c r="S378" s="212">
        <v>1625</v>
      </c>
      <c r="T378" s="147">
        <v>10</v>
      </c>
      <c r="U378" s="212">
        <v>0</v>
      </c>
      <c r="V378" s="17">
        <v>1</v>
      </c>
      <c r="W378" s="17">
        <f t="shared" si="5"/>
        <v>1636</v>
      </c>
      <c r="X378" s="4"/>
      <c r="Y378" s="4"/>
      <c r="Z378" s="4"/>
    </row>
    <row r="379" s="1" customFormat="1" ht="24" hidden="1" customHeight="1" spans="1:26">
      <c r="A379" s="188">
        <v>5</v>
      </c>
      <c r="B379" s="198" t="s">
        <v>764</v>
      </c>
      <c r="C379" s="199" t="s">
        <v>1847</v>
      </c>
      <c r="D379" s="200" t="s">
        <v>1848</v>
      </c>
      <c r="E379" s="200" t="s">
        <v>1756</v>
      </c>
      <c r="F379" s="201" t="s">
        <v>260</v>
      </c>
      <c r="G379" s="193" t="s">
        <v>2682</v>
      </c>
      <c r="H379" s="202" t="s">
        <v>1849</v>
      </c>
      <c r="I379" s="147" t="s">
        <v>1850</v>
      </c>
      <c r="J379" s="48" t="s">
        <v>2760</v>
      </c>
      <c r="K379" s="147" t="s">
        <v>2761</v>
      </c>
      <c r="L379" s="147" t="s">
        <v>2762</v>
      </c>
      <c r="M379" s="147" t="s">
        <v>1854</v>
      </c>
      <c r="N379" s="147" t="s">
        <v>90</v>
      </c>
      <c r="O379" s="213">
        <v>2014.06</v>
      </c>
      <c r="P379" s="211" t="s">
        <v>31</v>
      </c>
      <c r="Q379" s="211" t="s">
        <v>31</v>
      </c>
      <c r="R379" s="211">
        <v>31.9</v>
      </c>
      <c r="S379" s="212">
        <v>0</v>
      </c>
      <c r="T379" s="147">
        <v>10</v>
      </c>
      <c r="U379" s="212">
        <v>0</v>
      </c>
      <c r="V379" s="17">
        <v>1</v>
      </c>
      <c r="W379" s="17">
        <f t="shared" si="5"/>
        <v>11</v>
      </c>
      <c r="X379" s="4"/>
      <c r="Y379" s="4"/>
      <c r="Z379" s="4"/>
    </row>
    <row r="380" s="1" customFormat="1" ht="24" hidden="1" customHeight="1" spans="1:26">
      <c r="A380" s="188">
        <v>6</v>
      </c>
      <c r="B380" s="198" t="s">
        <v>764</v>
      </c>
      <c r="C380" s="199" t="s">
        <v>1855</v>
      </c>
      <c r="D380" s="200" t="s">
        <v>1848</v>
      </c>
      <c r="E380" s="200" t="s">
        <v>1756</v>
      </c>
      <c r="F380" s="201" t="s">
        <v>260</v>
      </c>
      <c r="G380" s="193" t="s">
        <v>2682</v>
      </c>
      <c r="H380" s="202" t="s">
        <v>1856</v>
      </c>
      <c r="I380" s="147" t="s">
        <v>1850</v>
      </c>
      <c r="J380" s="48" t="s">
        <v>1857</v>
      </c>
      <c r="K380" s="199" t="s">
        <v>1858</v>
      </c>
      <c r="L380" s="147" t="s">
        <v>1859</v>
      </c>
      <c r="M380" s="147" t="s">
        <v>1860</v>
      </c>
      <c r="N380" s="147" t="s">
        <v>90</v>
      </c>
      <c r="O380" s="212">
        <v>2019.05</v>
      </c>
      <c r="P380" s="211" t="s">
        <v>31</v>
      </c>
      <c r="Q380" s="211" t="s">
        <v>31</v>
      </c>
      <c r="R380" s="156">
        <v>59</v>
      </c>
      <c r="S380" s="212">
        <v>2875</v>
      </c>
      <c r="T380" s="147">
        <v>26</v>
      </c>
      <c r="U380" s="212">
        <v>0</v>
      </c>
      <c r="V380" s="17">
        <v>1</v>
      </c>
      <c r="W380" s="17">
        <f t="shared" si="5"/>
        <v>2902</v>
      </c>
      <c r="X380" s="4"/>
      <c r="Y380" s="4"/>
      <c r="Z380" s="4"/>
    </row>
    <row r="381" s="1" customFormat="1" ht="24" hidden="1" customHeight="1" spans="1:26">
      <c r="A381" s="188">
        <v>7</v>
      </c>
      <c r="B381" s="198" t="s">
        <v>764</v>
      </c>
      <c r="C381" s="199" t="s">
        <v>1855</v>
      </c>
      <c r="D381" s="200" t="s">
        <v>1848</v>
      </c>
      <c r="E381" s="200" t="s">
        <v>1756</v>
      </c>
      <c r="F381" s="203" t="s">
        <v>260</v>
      </c>
      <c r="G381" s="193" t="s">
        <v>2682</v>
      </c>
      <c r="H381" s="202" t="s">
        <v>1856</v>
      </c>
      <c r="I381" s="147" t="s">
        <v>1850</v>
      </c>
      <c r="J381" s="48" t="s">
        <v>2763</v>
      </c>
      <c r="K381" s="147" t="s">
        <v>2764</v>
      </c>
      <c r="L381" s="147" t="s">
        <v>1859</v>
      </c>
      <c r="M381" s="147" t="s">
        <v>1860</v>
      </c>
      <c r="N381" s="147" t="s">
        <v>90</v>
      </c>
      <c r="O381" s="212">
        <v>2019.05</v>
      </c>
      <c r="P381" s="211" t="s">
        <v>31</v>
      </c>
      <c r="Q381" s="211" t="s">
        <v>31</v>
      </c>
      <c r="R381" s="156">
        <v>90</v>
      </c>
      <c r="S381" s="212">
        <v>0</v>
      </c>
      <c r="T381" s="147">
        <v>26</v>
      </c>
      <c r="U381" s="212">
        <v>0</v>
      </c>
      <c r="V381" s="17">
        <v>1</v>
      </c>
      <c r="W381" s="17">
        <f t="shared" si="5"/>
        <v>27</v>
      </c>
      <c r="X381" s="4"/>
      <c r="Y381" s="4"/>
      <c r="Z381" s="4"/>
    </row>
    <row r="382" s="1" customFormat="1" ht="24" hidden="1" customHeight="1" spans="1:26">
      <c r="A382" s="188">
        <v>8</v>
      </c>
      <c r="B382" s="204" t="s">
        <v>764</v>
      </c>
      <c r="C382" s="205" t="s">
        <v>1861</v>
      </c>
      <c r="D382" s="205" t="s">
        <v>1848</v>
      </c>
      <c r="E382" s="200" t="s">
        <v>1756</v>
      </c>
      <c r="F382" s="203" t="s">
        <v>260</v>
      </c>
      <c r="G382" s="193" t="s">
        <v>2682</v>
      </c>
      <c r="H382" s="206" t="s">
        <v>1862</v>
      </c>
      <c r="I382" s="147" t="s">
        <v>1850</v>
      </c>
      <c r="J382" s="48" t="s">
        <v>1863</v>
      </c>
      <c r="K382" s="147" t="s">
        <v>1864</v>
      </c>
      <c r="L382" s="199" t="s">
        <v>1865</v>
      </c>
      <c r="M382" s="147" t="s">
        <v>735</v>
      </c>
      <c r="N382" s="147" t="s">
        <v>52</v>
      </c>
      <c r="O382" s="212">
        <v>2019.07</v>
      </c>
      <c r="P382" s="211" t="s">
        <v>31</v>
      </c>
      <c r="Q382" s="215" t="s">
        <v>31</v>
      </c>
      <c r="R382" s="156">
        <v>55</v>
      </c>
      <c r="S382" s="212">
        <v>1288</v>
      </c>
      <c r="T382" s="147">
        <v>9</v>
      </c>
      <c r="U382" s="212">
        <v>0</v>
      </c>
      <c r="V382" s="17">
        <v>1</v>
      </c>
      <c r="W382" s="17">
        <f t="shared" si="5"/>
        <v>1298</v>
      </c>
      <c r="X382" s="4"/>
      <c r="Y382" s="4"/>
      <c r="Z382" s="4"/>
    </row>
    <row r="383" s="1" customFormat="1" ht="24" hidden="1" customHeight="1" spans="1:26">
      <c r="A383" s="188">
        <v>9</v>
      </c>
      <c r="B383" s="198" t="s">
        <v>764</v>
      </c>
      <c r="C383" s="199" t="s">
        <v>1861</v>
      </c>
      <c r="D383" s="199" t="s">
        <v>1848</v>
      </c>
      <c r="E383" s="200" t="s">
        <v>1756</v>
      </c>
      <c r="F383" s="203" t="s">
        <v>260</v>
      </c>
      <c r="G383" s="193" t="s">
        <v>2682</v>
      </c>
      <c r="H383" s="206" t="s">
        <v>1862</v>
      </c>
      <c r="I383" s="147" t="s">
        <v>1850</v>
      </c>
      <c r="J383" s="48" t="s">
        <v>2765</v>
      </c>
      <c r="K383" s="147" t="s">
        <v>2766</v>
      </c>
      <c r="L383" s="199" t="s">
        <v>2767</v>
      </c>
      <c r="M383" s="147" t="s">
        <v>735</v>
      </c>
      <c r="N383" s="147" t="s">
        <v>2768</v>
      </c>
      <c r="O383" s="212">
        <v>2018.07</v>
      </c>
      <c r="P383" s="211" t="s">
        <v>31</v>
      </c>
      <c r="Q383" s="215" t="s">
        <v>31</v>
      </c>
      <c r="R383" s="156">
        <v>78</v>
      </c>
      <c r="S383" s="212">
        <v>0</v>
      </c>
      <c r="T383" s="147">
        <v>9</v>
      </c>
      <c r="U383" s="212">
        <v>0</v>
      </c>
      <c r="V383" s="17">
        <v>1</v>
      </c>
      <c r="W383" s="17">
        <f t="shared" si="5"/>
        <v>10</v>
      </c>
      <c r="X383" s="4"/>
      <c r="Y383" s="4"/>
      <c r="Z383" s="4"/>
    </row>
    <row r="384" s="1" customFormat="1" ht="24" hidden="1" customHeight="1" spans="1:26">
      <c r="A384" s="147">
        <v>1</v>
      </c>
      <c r="B384" s="200" t="s">
        <v>1836</v>
      </c>
      <c r="C384" s="200">
        <v>312001</v>
      </c>
      <c r="D384" s="200" t="s">
        <v>1866</v>
      </c>
      <c r="E384" s="200" t="s">
        <v>1867</v>
      </c>
      <c r="F384" s="201" t="s">
        <v>1868</v>
      </c>
      <c r="G384" s="193"/>
      <c r="H384" s="197" t="s">
        <v>1869</v>
      </c>
      <c r="I384" s="193" t="s">
        <v>1870</v>
      </c>
      <c r="J384" s="210" t="s">
        <v>1871</v>
      </c>
      <c r="K384" s="193" t="s">
        <v>1872</v>
      </c>
      <c r="L384" s="193" t="s">
        <v>1873</v>
      </c>
      <c r="M384" s="193" t="s">
        <v>102</v>
      </c>
      <c r="N384" s="211" t="s">
        <v>30</v>
      </c>
      <c r="O384" s="214">
        <v>43466</v>
      </c>
      <c r="P384" s="211" t="s">
        <v>31</v>
      </c>
      <c r="Q384" s="211" t="s">
        <v>31</v>
      </c>
      <c r="R384" s="211">
        <v>39</v>
      </c>
      <c r="S384" s="147">
        <v>378</v>
      </c>
      <c r="T384" s="147">
        <v>3</v>
      </c>
      <c r="U384" s="212">
        <v>0</v>
      </c>
      <c r="V384" s="17">
        <v>1</v>
      </c>
      <c r="W384" s="17">
        <f t="shared" si="5"/>
        <v>382</v>
      </c>
      <c r="X384" s="4"/>
      <c r="Y384" s="4"/>
      <c r="Z384" s="4"/>
    </row>
    <row r="385" s="1" customFormat="1" ht="24" hidden="1" customHeight="1" spans="1:26">
      <c r="A385" s="147">
        <v>2</v>
      </c>
      <c r="B385" s="200" t="s">
        <v>1836</v>
      </c>
      <c r="C385" s="216" t="s">
        <v>1874</v>
      </c>
      <c r="D385" s="200" t="s">
        <v>1875</v>
      </c>
      <c r="E385" s="200" t="s">
        <v>1867</v>
      </c>
      <c r="F385" s="201" t="s">
        <v>1868</v>
      </c>
      <c r="G385" s="193"/>
      <c r="H385" s="197" t="s">
        <v>1869</v>
      </c>
      <c r="I385" s="193" t="s">
        <v>1870</v>
      </c>
      <c r="J385" s="210" t="s">
        <v>1877</v>
      </c>
      <c r="K385" s="193" t="s">
        <v>1878</v>
      </c>
      <c r="L385" s="193" t="s">
        <v>1879</v>
      </c>
      <c r="M385" s="193" t="s">
        <v>115</v>
      </c>
      <c r="N385" s="211" t="s">
        <v>90</v>
      </c>
      <c r="O385" s="197" t="s">
        <v>1880</v>
      </c>
      <c r="P385" s="211" t="s">
        <v>197</v>
      </c>
      <c r="Q385" s="211" t="s">
        <v>31</v>
      </c>
      <c r="R385" s="211">
        <v>46.1</v>
      </c>
      <c r="S385" s="147">
        <v>752</v>
      </c>
      <c r="T385" s="147">
        <v>2</v>
      </c>
      <c r="U385" s="212">
        <v>0</v>
      </c>
      <c r="V385" s="17">
        <v>1</v>
      </c>
      <c r="W385" s="17">
        <f t="shared" si="5"/>
        <v>755</v>
      </c>
      <c r="X385" s="4"/>
      <c r="Y385" s="4"/>
      <c r="Z385" s="4"/>
    </row>
    <row r="386" s="1" customFormat="1" ht="24" hidden="1" customHeight="1" spans="1:26">
      <c r="A386" s="147">
        <v>3</v>
      </c>
      <c r="B386" s="200" t="s">
        <v>1836</v>
      </c>
      <c r="C386" s="216" t="s">
        <v>1883</v>
      </c>
      <c r="D386" s="200" t="s">
        <v>1884</v>
      </c>
      <c r="E386" s="200" t="s">
        <v>1867</v>
      </c>
      <c r="F386" s="201" t="s">
        <v>1868</v>
      </c>
      <c r="G386" s="193"/>
      <c r="H386" s="197" t="s">
        <v>1869</v>
      </c>
      <c r="I386" s="193" t="s">
        <v>1870</v>
      </c>
      <c r="J386" s="210" t="s">
        <v>1885</v>
      </c>
      <c r="K386" s="193" t="s">
        <v>1886</v>
      </c>
      <c r="L386" s="193" t="s">
        <v>1887</v>
      </c>
      <c r="M386" s="193" t="s">
        <v>1888</v>
      </c>
      <c r="N386" s="211" t="s">
        <v>30</v>
      </c>
      <c r="O386" s="211">
        <v>2020.12</v>
      </c>
      <c r="P386" s="211" t="s">
        <v>31</v>
      </c>
      <c r="Q386" s="211" t="s">
        <v>31</v>
      </c>
      <c r="R386" s="211">
        <v>45</v>
      </c>
      <c r="S386" s="147">
        <v>252</v>
      </c>
      <c r="T386" s="147">
        <v>2</v>
      </c>
      <c r="U386" s="212">
        <v>0</v>
      </c>
      <c r="V386" s="17">
        <v>1</v>
      </c>
      <c r="W386" s="17">
        <f t="shared" si="5"/>
        <v>255</v>
      </c>
      <c r="X386" s="4"/>
      <c r="Y386" s="4"/>
      <c r="Z386" s="4"/>
    </row>
    <row r="387" s="1" customFormat="1" ht="24" hidden="1" customHeight="1" spans="1:26">
      <c r="A387" s="147">
        <v>4</v>
      </c>
      <c r="B387" s="200" t="s">
        <v>1836</v>
      </c>
      <c r="C387" s="200">
        <v>312061</v>
      </c>
      <c r="D387" s="200" t="s">
        <v>1889</v>
      </c>
      <c r="E387" s="200" t="s">
        <v>1867</v>
      </c>
      <c r="F387" s="201" t="s">
        <v>1868</v>
      </c>
      <c r="G387" s="193"/>
      <c r="H387" s="197" t="s">
        <v>1869</v>
      </c>
      <c r="I387" s="193" t="s">
        <v>1870</v>
      </c>
      <c r="J387" s="210" t="s">
        <v>1890</v>
      </c>
      <c r="K387" s="193" t="s">
        <v>1891</v>
      </c>
      <c r="L387" s="193" t="s">
        <v>1892</v>
      </c>
      <c r="M387" s="193" t="s">
        <v>115</v>
      </c>
      <c r="N387" s="211" t="s">
        <v>90</v>
      </c>
      <c r="O387" s="211" t="s">
        <v>1893</v>
      </c>
      <c r="P387" s="211" t="s">
        <v>197</v>
      </c>
      <c r="Q387" s="211" t="s">
        <v>31</v>
      </c>
      <c r="R387" s="211">
        <v>41</v>
      </c>
      <c r="S387" s="147">
        <v>502</v>
      </c>
      <c r="T387" s="147">
        <v>2</v>
      </c>
      <c r="U387" s="212">
        <v>0</v>
      </c>
      <c r="V387" s="17">
        <v>1</v>
      </c>
      <c r="W387" s="17">
        <f t="shared" si="5"/>
        <v>505</v>
      </c>
      <c r="X387" s="4"/>
      <c r="Y387" s="4"/>
      <c r="Z387" s="4"/>
    </row>
    <row r="388" s="1" customFormat="1" ht="24" hidden="1" customHeight="1" spans="1:26">
      <c r="A388" s="147">
        <v>5</v>
      </c>
      <c r="B388" s="200" t="s">
        <v>1836</v>
      </c>
      <c r="C388" s="200">
        <v>312064</v>
      </c>
      <c r="D388" s="200" t="s">
        <v>1894</v>
      </c>
      <c r="E388" s="200" t="s">
        <v>1867</v>
      </c>
      <c r="F388" s="201" t="s">
        <v>134</v>
      </c>
      <c r="G388" s="193"/>
      <c r="H388" s="197" t="s">
        <v>1869</v>
      </c>
      <c r="I388" s="193" t="s">
        <v>1895</v>
      </c>
      <c r="J388" s="210" t="s">
        <v>1896</v>
      </c>
      <c r="K388" s="193" t="s">
        <v>1897</v>
      </c>
      <c r="L388" s="193" t="s">
        <v>1898</v>
      </c>
      <c r="M388" s="193" t="s">
        <v>1899</v>
      </c>
      <c r="N388" s="211" t="s">
        <v>1900</v>
      </c>
      <c r="O388" s="211" t="s">
        <v>1901</v>
      </c>
      <c r="P388" s="211" t="s">
        <v>31</v>
      </c>
      <c r="Q388" s="211" t="s">
        <v>31</v>
      </c>
      <c r="R388" s="211">
        <v>56</v>
      </c>
      <c r="S388" s="147">
        <v>252</v>
      </c>
      <c r="T388" s="147">
        <v>2</v>
      </c>
      <c r="U388" s="212">
        <v>0</v>
      </c>
      <c r="V388" s="17">
        <v>1</v>
      </c>
      <c r="W388" s="17">
        <f t="shared" si="5"/>
        <v>255</v>
      </c>
      <c r="X388" s="4"/>
      <c r="Y388" s="4"/>
      <c r="Z388" s="4"/>
    </row>
    <row r="389" s="1" customFormat="1" ht="24" hidden="1" customHeight="1" spans="1:26">
      <c r="A389" s="147">
        <v>6</v>
      </c>
      <c r="B389" s="200" t="s">
        <v>1836</v>
      </c>
      <c r="C389" s="200">
        <v>312062</v>
      </c>
      <c r="D389" s="200" t="s">
        <v>1902</v>
      </c>
      <c r="E389" s="200" t="s">
        <v>1867</v>
      </c>
      <c r="F389" s="201" t="s">
        <v>1272</v>
      </c>
      <c r="G389" s="193"/>
      <c r="H389" s="197" t="s">
        <v>1869</v>
      </c>
      <c r="I389" s="193" t="s">
        <v>1895</v>
      </c>
      <c r="J389" s="210" t="s">
        <v>1903</v>
      </c>
      <c r="K389" s="193" t="s">
        <v>1904</v>
      </c>
      <c r="L389" s="193" t="s">
        <v>1905</v>
      </c>
      <c r="M389" s="193" t="s">
        <v>561</v>
      </c>
      <c r="N389" s="211" t="s">
        <v>522</v>
      </c>
      <c r="O389" s="197" t="s">
        <v>1906</v>
      </c>
      <c r="P389" s="211" t="s">
        <v>31</v>
      </c>
      <c r="Q389" s="211" t="s">
        <v>31</v>
      </c>
      <c r="R389" s="211">
        <v>49.8</v>
      </c>
      <c r="S389" s="147">
        <v>252</v>
      </c>
      <c r="T389" s="147">
        <v>2</v>
      </c>
      <c r="U389" s="212">
        <v>0</v>
      </c>
      <c r="V389" s="17">
        <v>1</v>
      </c>
      <c r="W389" s="17">
        <f t="shared" si="5"/>
        <v>255</v>
      </c>
      <c r="X389" s="4"/>
      <c r="Y389" s="4"/>
      <c r="Z389" s="4"/>
    </row>
    <row r="390" s="1" customFormat="1" ht="24" hidden="1" customHeight="1" spans="1:26">
      <c r="A390" s="147">
        <v>7</v>
      </c>
      <c r="B390" s="200" t="s">
        <v>1836</v>
      </c>
      <c r="C390" s="200">
        <v>312053</v>
      </c>
      <c r="D390" s="200" t="s">
        <v>1907</v>
      </c>
      <c r="E390" s="200" t="s">
        <v>1867</v>
      </c>
      <c r="F390" s="201" t="s">
        <v>134</v>
      </c>
      <c r="G390" s="193"/>
      <c r="H390" s="197" t="s">
        <v>1869</v>
      </c>
      <c r="I390" s="193" t="s">
        <v>1895</v>
      </c>
      <c r="J390" s="210" t="s">
        <v>1908</v>
      </c>
      <c r="K390" s="193" t="s">
        <v>1909</v>
      </c>
      <c r="L390" s="193" t="s">
        <v>1910</v>
      </c>
      <c r="M390" s="193" t="s">
        <v>1672</v>
      </c>
      <c r="N390" s="211" t="s">
        <v>90</v>
      </c>
      <c r="O390" s="197" t="s">
        <v>1911</v>
      </c>
      <c r="P390" s="211" t="s">
        <v>31</v>
      </c>
      <c r="Q390" s="211" t="s">
        <v>31</v>
      </c>
      <c r="R390" s="211">
        <v>54</v>
      </c>
      <c r="S390" s="147">
        <v>378</v>
      </c>
      <c r="T390" s="147">
        <v>3</v>
      </c>
      <c r="U390" s="212">
        <v>0</v>
      </c>
      <c r="V390" s="17">
        <v>1</v>
      </c>
      <c r="W390" s="17">
        <f t="shared" ref="W390:W394" si="6">SUM(S390:V390)</f>
        <v>382</v>
      </c>
      <c r="X390" s="4"/>
      <c r="Y390" s="4"/>
      <c r="Z390" s="4"/>
    </row>
    <row r="391" s="1" customFormat="1" ht="24" hidden="1" customHeight="1" spans="1:26">
      <c r="A391" s="147">
        <v>8</v>
      </c>
      <c r="B391" s="200" t="s">
        <v>1836</v>
      </c>
      <c r="C391" s="216"/>
      <c r="D391" s="200" t="s">
        <v>1913</v>
      </c>
      <c r="E391" s="200" t="s">
        <v>1867</v>
      </c>
      <c r="F391" s="201" t="s">
        <v>134</v>
      </c>
      <c r="G391" s="193"/>
      <c r="H391" s="197" t="s">
        <v>1869</v>
      </c>
      <c r="I391" s="193" t="s">
        <v>1895</v>
      </c>
      <c r="J391" s="210" t="s">
        <v>1914</v>
      </c>
      <c r="K391" s="193" t="s">
        <v>1915</v>
      </c>
      <c r="L391" s="193" t="s">
        <v>1916</v>
      </c>
      <c r="M391" s="193" t="s">
        <v>386</v>
      </c>
      <c r="N391" s="211" t="s">
        <v>90</v>
      </c>
      <c r="O391" s="211">
        <v>2016.02</v>
      </c>
      <c r="P391" s="211" t="s">
        <v>31</v>
      </c>
      <c r="Q391" s="211" t="s">
        <v>31</v>
      </c>
      <c r="R391" s="211">
        <v>39.8</v>
      </c>
      <c r="S391" s="147">
        <v>252</v>
      </c>
      <c r="T391" s="147">
        <v>2</v>
      </c>
      <c r="U391" s="212">
        <v>0</v>
      </c>
      <c r="V391" s="17">
        <v>1</v>
      </c>
      <c r="W391" s="17">
        <f t="shared" si="6"/>
        <v>255</v>
      </c>
      <c r="X391" s="4"/>
      <c r="Y391" s="4"/>
      <c r="Z391" s="4"/>
    </row>
    <row r="392" s="1" customFormat="1" ht="24" hidden="1" customHeight="1" spans="1:26">
      <c r="A392" s="147">
        <v>9</v>
      </c>
      <c r="B392" s="200" t="s">
        <v>1836</v>
      </c>
      <c r="C392" s="200">
        <v>312054</v>
      </c>
      <c r="D392" s="200" t="s">
        <v>1917</v>
      </c>
      <c r="E392" s="200" t="s">
        <v>1867</v>
      </c>
      <c r="F392" s="201" t="s">
        <v>134</v>
      </c>
      <c r="G392" s="193"/>
      <c r="H392" s="197" t="s">
        <v>1869</v>
      </c>
      <c r="I392" s="193" t="s">
        <v>1895</v>
      </c>
      <c r="J392" s="210" t="s">
        <v>1918</v>
      </c>
      <c r="K392" s="193" t="s">
        <v>1919</v>
      </c>
      <c r="L392" s="193" t="s">
        <v>1920</v>
      </c>
      <c r="M392" s="193" t="s">
        <v>1921</v>
      </c>
      <c r="N392" s="211">
        <v>1</v>
      </c>
      <c r="O392" s="211">
        <v>2018.7</v>
      </c>
      <c r="P392" s="211" t="s">
        <v>31</v>
      </c>
      <c r="Q392" s="211" t="s">
        <v>31</v>
      </c>
      <c r="R392" s="211">
        <v>78</v>
      </c>
      <c r="S392" s="147">
        <v>62</v>
      </c>
      <c r="T392" s="147">
        <v>2</v>
      </c>
      <c r="U392" s="212">
        <v>0</v>
      </c>
      <c r="V392" s="17">
        <v>1</v>
      </c>
      <c r="W392" s="17">
        <f t="shared" si="6"/>
        <v>65</v>
      </c>
      <c r="X392" s="4"/>
      <c r="Y392" s="4"/>
      <c r="Z392" s="4"/>
    </row>
    <row r="393" s="1" customFormat="1" ht="24" hidden="1" customHeight="1" spans="1:26">
      <c r="A393" s="147">
        <v>10</v>
      </c>
      <c r="B393" s="217" t="s">
        <v>1836</v>
      </c>
      <c r="C393" s="188">
        <v>524024</v>
      </c>
      <c r="D393" s="218" t="s">
        <v>1922</v>
      </c>
      <c r="E393" s="200" t="s">
        <v>1867</v>
      </c>
      <c r="F393" s="201" t="s">
        <v>134</v>
      </c>
      <c r="G393" s="212"/>
      <c r="H393" s="197" t="s">
        <v>1869</v>
      </c>
      <c r="I393" s="193" t="s">
        <v>1895</v>
      </c>
      <c r="J393" s="338" t="s">
        <v>1923</v>
      </c>
      <c r="K393" s="221" t="s">
        <v>1924</v>
      </c>
      <c r="L393" s="212" t="s">
        <v>1925</v>
      </c>
      <c r="M393" s="212" t="s">
        <v>656</v>
      </c>
      <c r="N393" s="215" t="s">
        <v>90</v>
      </c>
      <c r="O393" s="206" t="s">
        <v>1926</v>
      </c>
      <c r="P393" s="211" t="s">
        <v>31</v>
      </c>
      <c r="Q393" s="211" t="s">
        <v>31</v>
      </c>
      <c r="R393" s="215">
        <v>58</v>
      </c>
      <c r="S393" s="147">
        <v>62</v>
      </c>
      <c r="T393" s="147">
        <v>2</v>
      </c>
      <c r="U393" s="212">
        <v>0</v>
      </c>
      <c r="V393" s="17">
        <v>1</v>
      </c>
      <c r="W393" s="17">
        <f t="shared" si="6"/>
        <v>65</v>
      </c>
      <c r="X393" s="4"/>
      <c r="Y393" s="4"/>
      <c r="Z393" s="4"/>
    </row>
    <row r="394" s="1" customFormat="1" ht="24" hidden="1" customHeight="1" spans="1:26">
      <c r="A394" s="147">
        <v>11</v>
      </c>
      <c r="B394" s="219" t="s">
        <v>1836</v>
      </c>
      <c r="C394" s="147" t="s">
        <v>1927</v>
      </c>
      <c r="D394" s="220" t="s">
        <v>1928</v>
      </c>
      <c r="E394" s="200" t="s">
        <v>1867</v>
      </c>
      <c r="F394" s="196" t="s">
        <v>134</v>
      </c>
      <c r="G394" s="193"/>
      <c r="H394" s="197" t="s">
        <v>1869</v>
      </c>
      <c r="I394" s="193" t="s">
        <v>1895</v>
      </c>
      <c r="J394" s="346" t="s">
        <v>1929</v>
      </c>
      <c r="K394" s="223" t="s">
        <v>1930</v>
      </c>
      <c r="L394" s="193" t="s">
        <v>1931</v>
      </c>
      <c r="M394" s="193" t="s">
        <v>115</v>
      </c>
      <c r="N394" s="211" t="s">
        <v>52</v>
      </c>
      <c r="O394" s="214">
        <v>43313</v>
      </c>
      <c r="P394" s="211" t="s">
        <v>197</v>
      </c>
      <c r="Q394" s="211" t="s">
        <v>31</v>
      </c>
      <c r="R394" s="211">
        <v>36.5</v>
      </c>
      <c r="S394" s="147">
        <v>377</v>
      </c>
      <c r="T394" s="193">
        <f>R394+S394</f>
        <v>413.5</v>
      </c>
      <c r="U394" s="212">
        <v>0</v>
      </c>
      <c r="V394" s="17">
        <v>1</v>
      </c>
      <c r="W394" s="17">
        <f t="shared" si="6"/>
        <v>791.5</v>
      </c>
      <c r="X394" s="4"/>
      <c r="Y394" s="4"/>
      <c r="Z394" s="4"/>
    </row>
  </sheetData>
  <protectedRanges>
    <protectedRange sqref="L394" name="区域1_6_1"/>
  </protectedRanges>
  <autoFilter ref="A5:Z394">
    <filterColumn colId="1">
      <customFilters>
        <customFilter operator="equal" val="电影学院"/>
        <customFilter operator="equal" val="电影技术学院"/>
      </customFilters>
    </filterColumn>
    <filterColumn colId="9">
      <customFilters>
        <customFilter operator="equal" val="9787115580399"/>
      </customFilters>
    </filterColumn>
    <extLst/>
  </autoFilter>
  <sortState ref="M145:M272">
    <sortCondition ref="M145"/>
  </sortState>
  <mergeCells count="31">
    <mergeCell ref="B1:U1"/>
    <mergeCell ref="B2:U2"/>
    <mergeCell ref="A3:L3"/>
    <mergeCell ref="M3:T3"/>
    <mergeCell ref="S4:W4"/>
    <mergeCell ref="A4:A5"/>
    <mergeCell ref="B4:B5"/>
    <mergeCell ref="B352:B353"/>
    <mergeCell ref="C4:C5"/>
    <mergeCell ref="C352:C353"/>
    <mergeCell ref="D4:D5"/>
    <mergeCell ref="D352:D353"/>
    <mergeCell ref="E4:E5"/>
    <mergeCell ref="E352:E353"/>
    <mergeCell ref="F4:F5"/>
    <mergeCell ref="F352:F353"/>
    <mergeCell ref="G4:G5"/>
    <mergeCell ref="G352:G353"/>
    <mergeCell ref="H4:H5"/>
    <mergeCell ref="H352:H353"/>
    <mergeCell ref="I4:I5"/>
    <mergeCell ref="I352:I353"/>
    <mergeCell ref="J4:J5"/>
    <mergeCell ref="K4:K5"/>
    <mergeCell ref="L4:L5"/>
    <mergeCell ref="M4:M5"/>
    <mergeCell ref="N4:N5"/>
    <mergeCell ref="O4:O5"/>
    <mergeCell ref="P4:P5"/>
    <mergeCell ref="Q4:Q5"/>
    <mergeCell ref="R4:R5"/>
  </mergeCells>
  <conditionalFormatting sqref="Y153">
    <cfRule type="duplicateValues" dxfId="1" priority="1"/>
  </conditionalFormatting>
  <conditionalFormatting sqref="J311:K311">
    <cfRule type="duplicateValues" dxfId="1" priority="7"/>
  </conditionalFormatting>
  <conditionalFormatting sqref="J311">
    <cfRule type="duplicateValues" dxfId="0" priority="6"/>
  </conditionalFormatting>
  <conditionalFormatting sqref="C394">
    <cfRule type="duplicateValues" dxfId="0" priority="10"/>
  </conditionalFormatting>
  <conditionalFormatting sqref="C$1:C$1048576">
    <cfRule type="duplicateValues" dxfId="0" priority="8"/>
  </conditionalFormatting>
  <conditionalFormatting sqref="J$1:J$1048576">
    <cfRule type="duplicateValues" dxfId="0" priority="2"/>
  </conditionalFormatting>
  <conditionalFormatting sqref="J1:J9 J11:J166 M248 J168:J174 M199 M192 M182 M252:M253 M219:M221 M236 M167 J176:J177 M259 J179:J181 J183:J191 J193:J198 J200:J201 M175 J260 M202 J203:J206 M178 M261 J208:J218 J267:J310 J312:J396 M244 J222:J235 J237:J243 J405:J1048576 J245:J247 J249:J251 M207 J254:J258 J262:J265 K10">
    <cfRule type="duplicateValues" dxfId="0" priority="9"/>
  </conditionalFormatting>
  <conditionalFormatting sqref="J1:J9 J11:J166 M248 J168:J174 M199 M192 J260 M252:M253 M259 M236 M167 J176:J177 M178 J179:J181 J183:J191 J193:J198 J200:J201 J262:J265 M202 M207 J203:J206 M244 J267:J396 M182 J208:J218 M175 M219:M221 J222:J235 J237:J243 J405:J1048576 J245:J247 J249:J251 M261 J254:J258 K10">
    <cfRule type="duplicateValues" dxfId="0" priority="5"/>
    <cfRule type="duplicateValues" dxfId="0" priority="4"/>
    <cfRule type="duplicateValues" dxfId="0" priority="3"/>
  </conditionalFormatting>
  <conditionalFormatting sqref="J6:K166 J254:K258 J249:K251 J168:K174 J262:K265 J176:K177 J208:K218 J267:K273 J179:K181 J183:K191 J193:K198 J200:K201 J275:K310 J260:K260 J222:K235 J237:K243 J203:K206 J245:K247">
    <cfRule type="duplicateValues" dxfId="1" priority="11"/>
  </conditionalFormatting>
  <dataValidations count="2">
    <dataValidation type="list" allowBlank="1" showInputMessage="1" showErrorMessage="1" sqref="E36 E155 E156 E158 E159 E160 E161 E162 E163 E164 E165 E166 E167 E168 E169 E170 E171 E172 E173 E174 E175 E176 E177 E178 E184 E185 E187 E188 E190 E191 E194 E195 E199 E229 E230 E231 E232 E233 E238 E239 E243 E250 E251 E255 E260 E261 E270 E273 E274 E275 E276 E299 E300 E301 E302 E303 E304 E310 E311 E312 E313 E319 E324 E325 E326 E331 E332 E333 E334 E335 E336 E337 E338 E339 E344 E353 E354 E376 E377 E37:E43 E44:E51 E52:E58 E59:E63 E64:E65 E94:E105 E107:E111 E113:E117 E120:E122 E145:E146 E147:E154 E180:E183 E192:E193 E196:E197 E209:E212 E214:E221 E223:E225 E234:E237 E240:E242 E244:E245 E246:E249 E252:E254 E256:E257 E258:E259 E262:E269 E271:E272 E278:E298 E305:E309 E314:E315 E316:E318 E320:E323 E327:E330 E340:E343 E345:E347 E348:E349 E350:E352">
      <formula1>"公共基础课,公共选修课,专业基础课,专业课程,专业方向课,专业任选课,集中实践"</formula1>
    </dataValidation>
    <dataValidation type="list" allowBlank="1" showErrorMessage="1" sqref="E130 E131 E136 E140">
      <formula1>"公共基础课,公共选修课,专业基础课,专业课程,专业方向课,专业任选课,集中实践"</formula1>
    </dataValidation>
  </dataValidations>
  <hyperlinks>
    <hyperlink ref="M12" r:id="rId3" display="中国水利水电出版社" tooltip="https://www.jd.com/pinpai/1-1713-447808.html"/>
    <hyperlink ref="L31" r:id="rId4" display="张晓" tooltip="http://search.dangdang.com/?key2=%D5%C5%CF%FE&amp;medium=01&amp;category_path=01.00.00.00.00.00"/>
    <hyperlink ref="M31" r:id="rId5" display="华中科技大学出版社" tooltip="http://search.dangdang.com/?key3=%BB%AA%D6%D0%BF%C6%BC%BC%B4%F3%D1%A7%B3%F6%B0%E6%C9%E7&amp;medium=01&amp;category_path=01.00.00.00.00.00"/>
    <hyperlink ref="M73" r:id="rId6" display="清华大学出版社"/>
    <hyperlink ref="K79" r:id="rId7" display="中外建筑史"/>
    <hyperlink ref="M87" r:id="rId6" display="清华大学出版社"/>
    <hyperlink ref="L81" r:id="rId8" display="程粟 著" tooltip="http://search.dangdang.com/?key2=%B3%CC%CB%DA&amp;medium=01&amp;category_path=01.00.00.00.00.00"/>
    <hyperlink ref="L107" r:id="rId9" display="许国才" tooltip="http://search.dangdang.com/?key2=%D0%ED%B9%FA%B2%C5&amp;medium=01&amp;category_path=01.00.00.00.00.00"/>
    <hyperlink ref="M107" r:id="rId10" display="东华大学出版社" tooltip="http://search.dangdang.com/?key3=%B6%AB%BB%AA%B4%F3%D1%A7%B3%F6%B0%E6%C9%E7&amp;medium=01&amp;category_path=01.00.00.00.00.00"/>
    <hyperlink ref="L108" r:id="rId11" display="汪郑连" tooltip="http://search.dangdang.com/?key2=%CD%F4%D6%A3%C1%AC&amp;medium=01&amp;category_path=01.00.00.00.00.00"/>
    <hyperlink ref="M110" r:id="rId10" display="东华大学出版社" tooltip="http://search.dangdang.com/?key3=%B6%AB%BB%AA%B4%F3%D1%A7%B3%F6%B0%E6%C9%E7&amp;medium=01&amp;category_path=01.00.00.00.00.00"/>
    <hyperlink ref="M216" r:id="rId12" display="浙江摄影出版社" tooltip="https://book.jd.com/publish/浙江摄影_1.html"/>
  </hyperlink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allowEditUser xmlns="https://web.wps.cn/et/2018/main" xmlns:s="http://schemas.openxmlformats.org/spreadsheetml/2006/main" hasInvisiblePropRange="0">
  <rangeList sheetStid="9" master="">
    <arrUserId title="区域1_6_1" rangeCreator="" othersAccessPermission="edit"/>
    <arrUserId title="区域1_6_1_1_2" rangeCreator="" othersAccessPermission="edit"/>
    <arrUserId title="区域1_6_1_1" rangeCreator="" othersAccessPermission="edit"/>
    <arrUserId title="区域1_6_1_3" rangeCreator="" othersAccessPermission="edit"/>
    <arrUserId title="区域1_6_1_3_1" rangeCreator="" othersAccessPermission="edit"/>
  </rangeList>
  <rangeList sheetStid="10" master="">
    <arrUserId title="区域1_6_1" rangeCreator="" othersAccessPermission="edit"/>
  </rangeList>
</allowEditUser>
</file>

<file path=customXml/item2.xml>��< ? x m l   v e r s i o n = " 1 . 0 "   s t a n d a l o n e = " y e s " ? > < c o m m e n t s   x m l n s = " h t t p s : / / w e b . w p s . c n / e t / 2 0 1 8 / m a i n "   x m l n s : s = " h t t p : / / s c h e m a s . o p e n x m l f o r m a t s . o r g / s p r e a d s h e e t m l / 2 0 0 6 / m a i n " > < c o m m e n t L i s t   s h e e t S t i d = " 9 " > < c o m m e n t   s : r e f = " J 4 "   r g b C l r = " F F 0 0 0 0 " > < i t e m   i d = " { 5 A 7 E 9 2 C D - C F A 2 - 4 F 2 F - 9 C E 8 - D 2 1 8 1 5 0 2 4 6 4 2 } "   i s N o r m a l = " 1 " > < s : t e x t > < s : r > < s : t   x m l : s p a c e = " p r e s e r v e " > h o m e :  
 �S�QpeW[�N�R�NUOD��S< / s : t > < / s : r > < / s : t e x t > < / i t e m > < / c o m m e n t > < c o m m e n t   s : r e f = " S 5 "   r g b C l r = " F F 0 0 0 0 " > < i t e m   i d = " { E D B E 0 D 1 E - 4 C 4 8 - 4 9 0 2 - A 7 B D - C F 7 6 B 9 7 B D 1 5 8 } "   i s N o r m a l = " 1 " > < s : t e x t > < s : r > < s : t   x m l : s p a c e = " p r e s e r v e " > L u o b o :  
 Ye�RkX�Q< / s : t > < / s : r > < / s : t e x t > < / i t e m > < / c o m m e n t > < c o m m e n t   s : r e f = " T 5 "   r g b C l r = " F F 0 0 0 0 " / > < c o m m e n t   s : r e f = " W 5 "   r g b C l r = " F F 0 0 0 0 " / > < / c o m m e n t L i s t > < c o m m e n t L i s t   s h e e t S t i d = " 1 2 " > < c o m m e n t   s : r e f = " J 4 "   r g b C l r = " F F 0 0 0 0 " > < i t e m   i d = " { 4 8 D B B 0 F 5 - 6 5 1 F - 4 1 7 4 - B 2 4 2 - 0 5 4 8 C 3 8 7 4 4 1 9 } "   i s N o r m a l = " 1 " > < s : t e x t > < s : r > < s : t   x m l : s p a c e = " p r e s e r v e " > h o m e :  
 �S�QpeW[�N�R�NUOD��S< / s : t > < / s : r > < / s : t e x t > < / i t e m > < / c o m m e n t > < c o m m e n t   s : r e f = " S 5 "   r g b C l r = " F F 0 0 0 0 " > < i t e m   i d = " { 8 6 9 7 0 2 7 9 - F 7 D 4 - 4 B 1 5 - 8 D 9 0 - 1 7 2 E A B A F 2 6 4 B } "   i s N o r m a l = " 1 " > < s : t e x t > < s : r > < s : t   x m l : s p a c e = " p r e s e r v e " > L u o b o :  
 Ye�RkX�Q< / s : t > < / s : r > < / s : t e x t > < / i t e m > < / c o m m e n t > < c o m m e n t   s : r e f = " T 5 "   r g b C l r = " F F 0 0 0 0 " / > < c o m m e n t   s : r e f = " W 5 "   r g b C l r = " F F 0 0 0 0 " / > < / c o m m e n t L i s t > < c o m m e n t L i s t   s h e e t S t i d = " 1 1 " > < c o m m e n t   s : r e f = " J 4 "   r g b C l r = " F F 0 0 0 0 " > < i t e m   i d = " { 6 4 D 4 B A C 6 - 9 E 5 F - 4 8 2 2 - 9 D F 0 - 2 2 4 9 6 C 6 9 2 4 C B } "   i s N o r m a l = " 1 " > < s : t e x t > < s : r > < s : t   x m l : s p a c e = " p r e s e r v e " > h o m e :  
 �S�QpeW[�N�R�NUOD��S< / s : t > < / s : r > < / s : t e x t > < / i t e m > < / c o m m e n t > < c o m m e n t   s : r e f = " S 5 "   r g b C l r = " F F 0 0 0 0 " > < i t e m   i d = " { 6 F 0 7 8 7 4 6 - F B 6 0 - 4 3 F 7 - A 6 1 5 - A E F A 8 1 6 4 8 B D B } "   i s N o r m a l = " 1 " > < s : t e x t > < s : r > < s : t   x m l : s p a c e = " p r e s e r v e " > L u o b o :  
 Ye�RkX�Q< / s : t > < / s : r > < / s : t e x t > < / i t e m > < / c o m m e n t > < c o m m e n t   s : r e f = " T 5 "   r g b C l r = " F F 0 0 0 0 " / > < c o m m e n t   s : r e f = " W 5 "   r g b C l r = " F F 0 0 0 0 " / > < / c o m m e n t L i s t > < c o m m e n t L i s t   s h e e t S t i d = " 1 0 " > < c o m m e n t   s : r e f = " J 4 "   r g b C l r = " F F 0 0 0 0 " > < i t e m   i d = " { A 7 9 D 9 3 8 8 - F 7 C B - 4 0 7 9 - 9 D A F - 8 6 6 F 4 4 8 A C 8 6 A } "   i s N o r m a l = " 1 " > < s : t e x t > < s : r > < s : t   x m l : s p a c e = " p r e s e r v e " > h o m e :  
 �S�QpeW[�N�R�NUOD��S< / s : t > < / s : r > < / s : t e x t > < / i t e m > < / c o m m e n t > < c o m m e n t   s : r e f = " S 5 "   r g b C l r = " F F 0 0 0 0 " > < i t e m   i d = " { A B D 4 A 6 2 D - A F 9 6 - 4 2 F F - B 2 C 1 - 0 3 C C 2 0 8 0 F E 6 3 } "   i s N o r m a l = " 1 " > < s : t e x t > < s : r > < s : t   x m l : s p a c e = " p r e s e r v e " > L u o b o :  
 Ye�RkX�Q< / s : t > < / s : r > < / s : t e x t > < / i t e m > < / c o m m e n t > < c o m m e n t   s : r e f = " T 5 "   r g b C l r = " F F 0 0 0 0 " / > < c o m m e n t   s : r e f = " W 5 "   r g b C l r = " F F 0 0 0 0 " / > < / c o m m e n t L i s t > < / c o m m e n t s > 
</file>

<file path=customXml/item3.xml>��< ? x m l   v e r s i o n = " 1 . 0 "   s t a n d a l o n e = " y e s " ? > < m e r g e F i l e   x m l n s = " h t t p s : / / w e b . w p s . c n / e t / 2 0 1 8 / m a i n "   x m l n s : s = " h t t p : / / s c h e m a s . o p e n x m l f o r m a t s . o r g / s p r e a d s h e e t m l / 2 0 0 6 / m a i n " >  
   < l i s t F i l e / >  
 < / m e r g e F i l e > 
</file>

<file path=customXml/item4.xml>��< ? x m l   v e r s i o n = " 1 . 0 "   s t a n d a l o n e = " y e s " ? > < s h e e t I n t e r l i n e   x m l n s = " h t t p s : / / w e b . w p s . c n / e t / 2 0 1 8 / m a i n "   x m l n s : s = " h t t p : / / s c h e m a s . o p e n x m l f o r m a t s . o r g / s p r e a d s h e e t m l / 2 0 0 6 / m a i n " >  
   < i n t e r l i n e I t e m   i n t e r l i n e O n O f f = " 0 "   s h e e t S t i d = " 1 "   i n t e r l i n e C o l o r = " 0 " / >  
   < i n t e r l i n e I t e m   i n t e r l i n e O n O f f = " 0 "   s h e e t S t i d = " 8 "   i n t e r l i n e C o l o r = " 0 " / >  
   < i n t e r l i n e I t e m   i n t e r l i n e O n O f f = " 0 "   s h e e t S t i d = " 5 "   i n t e r l i n e C o l o r = " 0 " / >  
   < i n t e r l i n e I t e m   i n t e r l i n e O n O f f = " 0 "   s h e e t S t i d = " 9 "   i n t e r l i n e C o l o r = " 0 " / >  
 < / s h e e t I n t e r l i n e > 
</file>

<file path=customXml/item5.xml>��< ? x m l   v e r s i o n = " 1 . 0 "   s t a n d a l o n e = " y e s " ? > < p i x e l a t o r s   x m l n s = " h t t p s : / / w e b . w p s . c n / e t / 2 0 1 8 / m a i n "   x m l n s : s = " h t t p : / / s c h e m a s . o p e n x m l f o r m a t s . o r g / s p r e a d s h e e t m l / 2 0 0 6 / m a i n " >  
   < p i x e l a t o r L i s t   s h e e t S t i d = " 1 " / >  
   < p i x e l a t o r L i s t   s h e e t S t i d = " 8 " / >  
   < p i x e l a t o r L i s t   s h e e t S t i d = " 5 " / >  
   < p i x e l a t o r L i s t   s h e e t S t i d = " 9 " / >  
 < / p i x e l a t o r s > 
</file>

<file path=customXml/item6.xml>��< ? x m l   v e r s i o n = " 1 . 0 "   s t a n d a l o n e = " y e s " ? > < s e t t i n g s   x m l n s = " h t t p s : / / w e b . w p s . c n / e t / 2 0 1 8 / m a i n "   x m l n s : s = " h t t p : / / s c h e m a s . o p e n x m l f o r m a t s . o r g / s p r e a d s h e e t m l / 2 0 0 6 / m a i n " >  
   < b o o k S e t t i n g s >  
     < i s F i l t e r S h a r e d > 1 < / i s F i l t e r S h a r e d >  
     < i s A u t o U p d a t e P a u s e d > 0 < / i s A u t o U p d a t e P a u s e d >  
   < / b o o k S e t t i n g s >  
 < / s e t t i n g 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DC3875BF-13D6-4817-9B69-0B22B651B2C7}">
  <ds:schemaRefs/>
</ds:datastoreItem>
</file>

<file path=customXml/itemProps4.xml><?xml version="1.0" encoding="utf-8"?>
<ds:datastoreItem xmlns:ds="http://schemas.openxmlformats.org/officeDocument/2006/customXml" ds:itemID="{3F8FC9E7-9E3E-4D00-BC07-C2C84DFACBCF}">
  <ds:schemaRefs/>
</ds:datastoreItem>
</file>

<file path=customXml/itemProps5.xml><?xml version="1.0" encoding="utf-8"?>
<ds:datastoreItem xmlns:ds="http://schemas.openxmlformats.org/officeDocument/2006/customXml" ds:itemID="{224D003E-15C9-4FFE-AB16-9E66474EAE4E}">
  <ds:schemaRefs/>
</ds:datastoreItem>
</file>

<file path=customXml/itemProps6.xml><?xml version="1.0" encoding="utf-8"?>
<ds:datastoreItem xmlns:ds="http://schemas.openxmlformats.org/officeDocument/2006/customXml" ds:itemID="{9F91F69C-6E8C-4246-BC25-297BFDC75D90}">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vt:lpstr>
      <vt:lpstr>出版社顺序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河马王</cp:lastModifiedBy>
  <dcterms:created xsi:type="dcterms:W3CDTF">2016-05-07T08:55:00Z</dcterms:created>
  <cp:lastPrinted>2017-05-25T09:12:00Z</cp:lastPrinted>
  <dcterms:modified xsi:type="dcterms:W3CDTF">2023-04-24T01:46:22Z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KSORubyTemplateID">
    <vt:lpwstr>11</vt:lpwstr>
  </property>
  <property fmtid="{D5CDD505-2E9C-101B-9397-08002B2CF9AE}" pid="4" name="ICV">
    <vt:lpwstr>192836DB1F3143E2A2828A8676D1C536_13</vt:lpwstr>
  </property>
  <property fmtid="{D5CDD505-2E9C-101B-9397-08002B2CF9AE}" pid="5" name="KSOReadingLayout">
    <vt:bool>false</vt:bool>
  </property>
</Properties>
</file>